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definedNames>
    <definedName function="false" hidden="false" localSheetId="0" name="_xlnm.Print_Area" vbProcedure="false">Sheet1!$A$1:$K$192</definedName>
    <definedName function="false" hidden="false" localSheetId="0" name="_xlnm.Print_Area" vbProcedure="false">Sheet1!$A$1:$K$64</definedName>
    <definedName function="false" hidden="false" localSheetId="0" name="_xlnm.Print_Area_0" vbProcedure="false">Sheet1!$A$1:$K$64</definedName>
    <definedName function="false" hidden="false" localSheetId="0" name="_xlnm.Print_Area_0_0" vbProcedure="false">Sheet1!$A$1:$K$32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<sst xmlns="http://schemas.openxmlformats.org/spreadsheetml/2006/main" count="184" uniqueCount="35">
  <si>
    <t xml:space="preserve">Lumber Calculator</t>
  </si>
  <si>
    <t xml:space="preserve">Page Cost: </t>
  </si>
  <si>
    <t xml:space="preserve">Project Cost: </t>
  </si>
  <si>
    <t xml:space="preserve">Enter Data where Yellow.</t>
  </si>
  <si>
    <t xml:space="preserve">Enter all lengths in Feet, or for Inches, enter “=(#of in.)/12” (without quotes).</t>
  </si>
  <si>
    <t xml:space="preserve">Size (Example 2x4)</t>
  </si>
  <si>
    <t xml:space="preserve">2x4</t>
  </si>
  <si>
    <t xml:space="preserve">Length ea Piece</t>
  </si>
  <si>
    <t xml:space="preserve">(Piece Length in Inches)</t>
  </si>
  <si>
    <t xml:space="preserve"># Pieces Needed</t>
  </si>
  <si>
    <t xml:space="preserve">Total Length</t>
  </si>
  <si>
    <t xml:space="preserve">Length of Board Purchased</t>
  </si>
  <si>
    <t xml:space="preserve">Board Ft /Board</t>
  </si>
  <si>
    <t xml:space="preserve">Kerf Width (in 32nds of an inch):  </t>
  </si>
  <si>
    <t xml:space="preserve">Total loss due to Squaring Ends (in 4ths of an inch):</t>
  </si>
  <si>
    <t xml:space="preserve">Total Kerf and Trim Loss (in inches)</t>
  </si>
  <si>
    <t xml:space="preserve">Length After Loss</t>
  </si>
  <si>
    <t xml:space="preserve"># Pieces in Length of Board</t>
  </si>
  <si>
    <t xml:space="preserve"># Boards Needed for Project</t>
  </si>
  <si>
    <t xml:space="preserve">Waste per Board</t>
  </si>
  <si>
    <t xml:space="preserve">Waste in Last Board</t>
  </si>
  <si>
    <t xml:space="preserve">Discount:</t>
  </si>
  <si>
    <t xml:space="preserve">Tax: </t>
  </si>
  <si>
    <t xml:space="preserve">Price per Board</t>
  </si>
  <si>
    <r>
      <rPr>
        <b val="true"/>
        <sz val="10"/>
        <color rgb="FFCE181E"/>
        <rFont val="Liberation Sans Narrow"/>
        <family val="2"/>
        <charset val="1"/>
      </rPr>
      <t xml:space="preserve">OR</t>
    </r>
    <r>
      <rPr>
        <sz val="10"/>
        <color rgb="FFCE181E"/>
        <rFont val="Liberation Sans Narrow"/>
        <family val="2"/>
        <charset val="1"/>
      </rPr>
      <t xml:space="preserve">      </t>
    </r>
  </si>
  <si>
    <t xml:space="preserve">Price per Ft.</t>
  </si>
  <si>
    <t xml:space="preserve">Subtotal</t>
  </si>
  <si>
    <t xml:space="preserve">Tax</t>
  </si>
  <si>
    <t xml:space="preserve">Total</t>
  </si>
  <si>
    <t xml:space="preserve">Discount</t>
  </si>
  <si>
    <t xml:space="preserve">Final Cost</t>
  </si>
  <si>
    <t xml:space="preserve">Price / Board Ft.</t>
  </si>
  <si>
    <t xml:space="preserve">Remarks</t>
  </si>
  <si>
    <t xml:space="preserve">Sample column</t>
  </si>
  <si>
    <t xml:space="preserve">Enter all Dimensions in Feet, or for Inches, enter “=(#of in.)/12” (without quotes).</t>
  </si>
</sst>
</file>

<file path=xl/styles.xml><?xml version="1.0" encoding="utf-8"?>
<styleSheet xmlns="http://schemas.openxmlformats.org/spreadsheetml/2006/main">
  <numFmts count="18">
    <numFmt numFmtId="164" formatCode="General"/>
    <numFmt numFmtId="165" formatCode="#,##0.000000"/>
    <numFmt numFmtId="166" formatCode="[$$-409]#,##0.00;[RED]\-[$$-409]#,##0.00"/>
    <numFmt numFmtId="167" formatCode="0.000;[RED]\-0.000"/>
    <numFmt numFmtId="168" formatCode="#,##0.00"/>
    <numFmt numFmtId="169" formatCode="# ??/??"/>
    <numFmt numFmtId="170" formatCode="# ?/?"/>
    <numFmt numFmtId="171" formatCode="#,##0.000"/>
    <numFmt numFmtId="172" formatCode="# ?/4"/>
    <numFmt numFmtId="173" formatCode="# ??/32"/>
    <numFmt numFmtId="174" formatCode="0.000"/>
    <numFmt numFmtId="175" formatCode="#.00"/>
    <numFmt numFmtId="176" formatCode="# ??/16"/>
    <numFmt numFmtId="177" formatCode="#,##0"/>
    <numFmt numFmtId="178" formatCode="General"/>
    <numFmt numFmtId="179" formatCode="0.00%"/>
    <numFmt numFmtId="180" formatCode="0.000%"/>
    <numFmt numFmtId="181" formatCode="#,##0.0000000"/>
  </numFmts>
  <fonts count="1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Liberation Sans Narrow"/>
      <family val="2"/>
      <charset val="1"/>
    </font>
    <font>
      <b val="true"/>
      <sz val="14"/>
      <name val="Liberation Sans Narrow"/>
      <family val="2"/>
      <charset val="1"/>
    </font>
    <font>
      <b val="true"/>
      <sz val="10"/>
      <color rgb="FF003D73"/>
      <name val="Liberation Sans Narrow"/>
      <family val="2"/>
      <charset val="1"/>
    </font>
    <font>
      <b val="true"/>
      <sz val="10"/>
      <color rgb="FFCE181E"/>
      <name val="Liberation Sans Narrow"/>
      <family val="2"/>
      <charset val="1"/>
    </font>
    <font>
      <b val="true"/>
      <sz val="9"/>
      <color rgb="FFCE181E"/>
      <name val="Liberation Sans Narrow"/>
      <family val="2"/>
      <charset val="1"/>
    </font>
    <font>
      <b val="true"/>
      <sz val="10"/>
      <color rgb="FF006C3B"/>
      <name val="Liberation Sans Narrow"/>
      <family val="2"/>
      <charset val="1"/>
    </font>
    <font>
      <b val="true"/>
      <sz val="10"/>
      <name val="Liberation Sans Narrow"/>
      <family val="2"/>
      <charset val="1"/>
    </font>
    <font>
      <sz val="8"/>
      <name val="Liberation Sans Narrow"/>
      <family val="2"/>
      <charset val="1"/>
    </font>
    <font>
      <sz val="9"/>
      <name val="Liberation Sans Narrow"/>
      <family val="2"/>
      <charset val="1"/>
    </font>
    <font>
      <sz val="10"/>
      <color rgb="FFCE181E"/>
      <name val="Liberation Sans Narrow"/>
      <family val="2"/>
      <charset val="1"/>
    </font>
    <font>
      <i val="true"/>
      <sz val="10"/>
      <name val="Liberation Sans Narrow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D7D7"/>
        <bgColor rgb="FFFCD4D1"/>
      </patternFill>
    </fill>
    <fill>
      <patternFill patternType="solid">
        <fgColor rgb="FFFFF200"/>
        <bgColor rgb="FFFFF450"/>
      </patternFill>
    </fill>
    <fill>
      <patternFill patternType="solid">
        <fgColor rgb="FF999999"/>
        <bgColor rgb="FF808080"/>
      </patternFill>
    </fill>
    <fill>
      <patternFill patternType="solid">
        <fgColor rgb="FFFCD4D1"/>
        <bgColor rgb="FFFFD7D7"/>
      </patternFill>
    </fill>
    <fill>
      <patternFill patternType="solid">
        <fgColor rgb="FFFFF450"/>
        <bgColor rgb="FFFFF200"/>
      </patternFill>
    </fill>
    <fill>
      <patternFill patternType="solid">
        <fgColor rgb="FFFFF9AE"/>
        <bgColor rgb="FFFFFFFF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6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7" fontId="4" fillId="3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8" fontId="4" fillId="3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1" fillId="2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8" fontId="11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9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9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70" fontId="4" fillId="3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0" fontId="4" fillId="4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70" fontId="4" fillId="4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0" fillId="5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71" fontId="4" fillId="3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72" fontId="4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2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4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4" fontId="4" fillId="0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75" fontId="4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6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77" fontId="4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6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78" fontId="4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4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4" fillId="4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6" fontId="10" fillId="0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79" fontId="12" fillId="3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10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80" fontId="12" fillId="3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12" fillId="4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4" fillId="3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81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8" fillId="4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6" fontId="4" fillId="4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4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4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4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4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4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0" fillId="3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8" fontId="11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8" fontId="11" fillId="0" borderId="2" xfId="0" applyFont="true" applyBorder="true" applyAlignment="true" applyProtection="true">
      <alignment horizontal="right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CE181E"/>
      <rgbColor rgb="FF00FF00"/>
      <rgbColor rgb="FF0000FF"/>
      <rgbColor rgb="FFFFF200"/>
      <rgbColor rgb="FFFF00FF"/>
      <rgbColor rgb="FF00FFFF"/>
      <rgbColor rgb="FF800000"/>
      <rgbColor rgb="FF006C3B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D7D7"/>
      <rgbColor rgb="FFCCFFFF"/>
      <rgbColor rgb="FF660066"/>
      <rgbColor rgb="FFFF8080"/>
      <rgbColor rgb="FF0066CC"/>
      <rgbColor rgb="FFCCCCFF"/>
      <rgbColor rgb="FF000080"/>
      <rgbColor rgb="FFFF00FF"/>
      <rgbColor rgb="FFFFF45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9AE"/>
      <rgbColor rgb="FF99CCFF"/>
      <rgbColor rgb="FFFF99CC"/>
      <rgbColor rgb="FFCC99FF"/>
      <rgbColor rgb="FFFCD4D1"/>
      <rgbColor rgb="FF3366FF"/>
      <rgbColor rgb="FF33CCCC"/>
      <rgbColor rgb="FF99CC00"/>
      <rgbColor rgb="FFFFCC00"/>
      <rgbColor rgb="FFFF9900"/>
      <rgbColor rgb="FFFF6600"/>
      <rgbColor rgb="FF666699"/>
      <rgbColor rgb="FF999999"/>
      <rgbColor rgb="FF003D73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19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3" activeCellId="0" sqref="B3"/>
    </sheetView>
  </sheetViews>
  <sheetFormatPr defaultColWidth="8.54296875" defaultRowHeight="12.8" zeroHeight="false" outlineLevelRow="0" outlineLevelCol="0"/>
  <cols>
    <col collapsed="false" customWidth="true" hidden="false" outlineLevel="0" max="1" min="1" style="1" width="15.53"/>
    <col collapsed="false" customWidth="true" hidden="false" outlineLevel="0" max="10" min="2" style="2" width="8.94"/>
    <col collapsed="false" customWidth="true" hidden="false" outlineLevel="0" max="11" min="11" style="2" width="8.8"/>
    <col collapsed="false" customWidth="true" hidden="false" outlineLevel="0" max="12" min="12" style="2" width="5.55"/>
    <col collapsed="false" customWidth="true" hidden="false" outlineLevel="0" max="13" min="13" style="2" width="14.43"/>
    <col collapsed="false" customWidth="true" hidden="false" outlineLevel="0" max="14" min="14" style="2" width="9.05"/>
    <col collapsed="false" customWidth="false" hidden="false" outlineLevel="0" max="1024" min="15" style="2" width="8.53"/>
  </cols>
  <sheetData>
    <row r="1" customFormat="false" ht="31.5" hidden="false" customHeight="true" outlineLevel="0" collapsed="false">
      <c r="A1" s="3" t="s">
        <v>0</v>
      </c>
      <c r="B1" s="3"/>
      <c r="C1" s="3"/>
      <c r="D1" s="4" t="s">
        <v>1</v>
      </c>
      <c r="E1" s="5" t="n">
        <f aca="false">SUM(B28:K28)</f>
        <v>7.78</v>
      </c>
      <c r="F1" s="5"/>
      <c r="G1" s="6" t="s">
        <v>2</v>
      </c>
      <c r="H1" s="6"/>
      <c r="I1" s="7" t="n">
        <f aca="false">E1+E33+E65+E97+E129+E161</f>
        <v>7.78</v>
      </c>
      <c r="J1" s="7"/>
      <c r="K1" s="8"/>
    </row>
    <row r="2" customFormat="false" ht="17.5" hidden="false" customHeight="true" outlineLevel="0" collapsed="false">
      <c r="A2" s="9" t="s">
        <v>3</v>
      </c>
      <c r="C2" s="10" t="s">
        <v>4</v>
      </c>
      <c r="D2" s="10"/>
      <c r="E2" s="10"/>
      <c r="F2" s="10"/>
      <c r="G2" s="10"/>
      <c r="H2" s="10"/>
      <c r="I2" s="10"/>
      <c r="J2" s="10"/>
      <c r="K2" s="10"/>
    </row>
    <row r="3" customFormat="false" ht="12.8" hidden="false" customHeight="false" outlineLevel="0" collapsed="false">
      <c r="A3" s="11" t="s">
        <v>5</v>
      </c>
      <c r="B3" s="12" t="s">
        <v>6</v>
      </c>
      <c r="C3" s="13"/>
      <c r="D3" s="13"/>
      <c r="E3" s="12"/>
      <c r="F3" s="13"/>
      <c r="G3" s="13"/>
      <c r="H3" s="12"/>
      <c r="I3" s="12"/>
      <c r="J3" s="13"/>
      <c r="K3" s="13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</row>
    <row r="4" customFormat="false" ht="12.8" hidden="false" customHeight="false" outlineLevel="0" collapsed="false">
      <c r="A4" s="11" t="s">
        <v>7</v>
      </c>
      <c r="B4" s="15" t="n">
        <v>3.27</v>
      </c>
      <c r="C4" s="15"/>
      <c r="D4" s="15"/>
      <c r="E4" s="15"/>
      <c r="F4" s="15"/>
      <c r="G4" s="15"/>
      <c r="H4" s="15"/>
      <c r="I4" s="15"/>
      <c r="J4" s="15"/>
      <c r="K4" s="15"/>
      <c r="M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</row>
    <row r="5" s="18" customFormat="true" ht="12.8" hidden="false" customHeight="false" outlineLevel="0" collapsed="false">
      <c r="A5" s="16" t="s">
        <v>8</v>
      </c>
      <c r="B5" s="17" t="str">
        <f aca="false">IF(B4=0,"",ROUNDDOWN(B4,0)&amp;"' "&amp; FIXED((B4-ROUNDDOWN(B4,0))*12,3)&amp;"''")</f>
        <v>3' 3.240''</v>
      </c>
      <c r="C5" s="17" t="str">
        <f aca="false">IF(C4=0,"",ROUNDDOWN(C4,0)&amp;"' "&amp; FIXED((C4-ROUNDDOWN(C4,0))*12,3)&amp;"''")</f>
        <v/>
      </c>
      <c r="D5" s="17" t="str">
        <f aca="false">IF(D4=0,"",ROUNDDOWN(D4,0)&amp;"' "&amp; FIXED((D4-ROUNDDOWN(D4,0))*12,3)&amp;"''")</f>
        <v/>
      </c>
      <c r="E5" s="17" t="str">
        <f aca="false">IF(E4=0,"",ROUNDDOWN(E4,0)&amp;"' "&amp; FIXED((E4-ROUNDDOWN(E4,0))*12,3)&amp;"''")</f>
        <v/>
      </c>
      <c r="F5" s="17" t="str">
        <f aca="false">IF(F4=0,"",ROUNDDOWN(F4,0)&amp;"' "&amp; FIXED((F4-ROUNDDOWN(F4,0))*12,3)&amp;"''")</f>
        <v/>
      </c>
      <c r="G5" s="17" t="str">
        <f aca="false">IF(G4=0,"",ROUNDDOWN(G4,0)&amp;"' "&amp; FIXED((G4-ROUNDDOWN(G4,0))*12,3)&amp;"''")</f>
        <v/>
      </c>
      <c r="H5" s="17" t="str">
        <f aca="false">IF(H4=0,"",ROUNDDOWN(H4,0)&amp;"' "&amp; FIXED((H4-ROUNDDOWN(H4,0))*12,3)&amp;"''")</f>
        <v/>
      </c>
      <c r="I5" s="17" t="str">
        <f aca="false">IF(I4=0,"",ROUNDDOWN(I4,0)&amp;"' "&amp; FIXED((I4-ROUNDDOWN(I4,0))*12,3)&amp;"''")</f>
        <v/>
      </c>
      <c r="J5" s="17" t="str">
        <f aca="false">IF(J4=0,"",ROUNDDOWN(J4,0)&amp;"' "&amp; FIXED((J4-ROUNDDOWN(J4,0))*12,3)&amp;"''")</f>
        <v/>
      </c>
      <c r="K5" s="17" t="str">
        <f aca="false">IF(K4=0,"",ROUNDDOWN(K4,0)&amp;"' "&amp; FIXED((K4-ROUNDDOWN(K4,0))*12,3)&amp;"''")</f>
        <v/>
      </c>
      <c r="M5" s="19"/>
      <c r="N5" s="20"/>
      <c r="O5" s="21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</row>
    <row r="6" customFormat="false" ht="12.8" hidden="false" customHeight="false" outlineLevel="0" collapsed="false">
      <c r="A6" s="11" t="s">
        <v>9</v>
      </c>
      <c r="B6" s="22" t="n">
        <v>5</v>
      </c>
      <c r="C6" s="22"/>
      <c r="D6" s="22"/>
      <c r="E6" s="22"/>
      <c r="F6" s="22"/>
      <c r="G6" s="22"/>
      <c r="H6" s="22"/>
      <c r="I6" s="22"/>
      <c r="J6" s="22"/>
      <c r="K6" s="22"/>
      <c r="M6" s="14"/>
      <c r="N6" s="18"/>
      <c r="O6" s="19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</row>
    <row r="7" customFormat="false" ht="12.8" hidden="false" customHeight="false" outlineLevel="0" collapsed="false">
      <c r="A7" s="23" t="s">
        <v>10</v>
      </c>
      <c r="B7" s="24" t="n">
        <f aca="false">IF(OR(B6=0,B4=0),"",B6*B4)</f>
        <v>16.35</v>
      </c>
      <c r="C7" s="24" t="str">
        <f aca="false">IF(OR(C6=0,C4=0),"",C6*C4)</f>
        <v/>
      </c>
      <c r="D7" s="24" t="str">
        <f aca="false">IF(OR(D6=0,D4=0),"",D6*D4)</f>
        <v/>
      </c>
      <c r="E7" s="24" t="str">
        <f aca="false">IF(OR(E6=0,E4=0),"",E6*E4)</f>
        <v/>
      </c>
      <c r="F7" s="24" t="str">
        <f aca="false">IF(OR(F6=0,F4=0),"",F6*F4)</f>
        <v/>
      </c>
      <c r="G7" s="24" t="str">
        <f aca="false">IF(OR(G6=0,G4=0),"",G6*G4)</f>
        <v/>
      </c>
      <c r="H7" s="24" t="str">
        <f aca="false">IF(OR(H6=0,H4=0),"",H6*H4)</f>
        <v/>
      </c>
      <c r="I7" s="24" t="str">
        <f aca="false">IF(OR(I6=0,I4=0),"",I6*I4)</f>
        <v/>
      </c>
      <c r="J7" s="24" t="str">
        <f aca="false">IF(OR(J6=0,J4=0),"",J6*J4)</f>
        <v/>
      </c>
      <c r="K7" s="24" t="str">
        <f aca="false">IF(OR(K6=0,K4=0),"",K6*K4)</f>
        <v/>
      </c>
      <c r="M7" s="25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</row>
    <row r="8" customFormat="false" ht="5.7" hidden="false" customHeight="true" outlineLevel="0" collapsed="false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</row>
    <row r="9" customFormat="false" ht="21" hidden="false" customHeight="false" outlineLevel="0" collapsed="false">
      <c r="A9" s="28" t="s">
        <v>11</v>
      </c>
      <c r="B9" s="29" t="n">
        <v>10</v>
      </c>
      <c r="C9" s="29"/>
      <c r="D9" s="29"/>
      <c r="E9" s="29"/>
      <c r="F9" s="29"/>
      <c r="G9" s="29"/>
      <c r="H9" s="29"/>
      <c r="I9" s="29"/>
      <c r="J9" s="29"/>
      <c r="K9" s="29"/>
      <c r="M9" s="1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</row>
    <row r="10" customFormat="false" ht="12.8" hidden="false" customHeight="false" outlineLevel="0" collapsed="false">
      <c r="A10" s="23" t="s">
        <v>12</v>
      </c>
      <c r="B10" s="30" t="n">
        <f aca="false">IF(OR(B9=0,B3="",B4="",B6=""),"",B9*12*LEFT(B3,SEARCH("x",B3)-LEN(SEARCH("x",B3)))*RIGHT(B3,LEN(B3)-SEARCH("x",B3))/144)</f>
        <v>6.66666666666667</v>
      </c>
      <c r="C10" s="30" t="str">
        <f aca="false">IF(OR(C9=0,C3="",C4="",C6=""),"",C9*12*LEFT(C3,SEARCH("x",C3)-LEN(SEARCH("x",C3)))*RIGHT(C3,LEN(C3)-SEARCH("x",C3))/144)</f>
        <v/>
      </c>
      <c r="D10" s="30" t="str">
        <f aca="false">IF(OR(D9=0,D3="",D4="",D6=""),"",D9*12*LEFT(D3,SEARCH("x",D3)-LEN(SEARCH("x",D3)))*RIGHT(D3,LEN(D3)-SEARCH("x",D3))/144)</f>
        <v/>
      </c>
      <c r="E10" s="30" t="str">
        <f aca="false">IF(OR(E9=0,E3="",E4="",E6=""),"",E9*12*LEFT(E3,SEARCH("x",E3)-LEN(SEARCH("x",E3)))*RIGHT(E3,LEN(E3)-SEARCH("x",E3))/144)</f>
        <v/>
      </c>
      <c r="F10" s="30" t="str">
        <f aca="false">IF(OR(F9=0,F3="",F4="",F6=""),"",F9*12*LEFT(F3,SEARCH("x",F3)-LEN(SEARCH("x",F3)))*RIGHT(F3,LEN(F3)-SEARCH("x",F3))/144)</f>
        <v/>
      </c>
      <c r="G10" s="30" t="str">
        <f aca="false">IF(OR(G9=0,G3="",G4="",G6=""),"",G9*12*LEFT(G3,SEARCH("x",G3)-LEN(SEARCH("x",G3)))*RIGHT(G3,LEN(G3)-SEARCH("x",G3))/144)</f>
        <v/>
      </c>
      <c r="H10" s="30" t="str">
        <f aca="false">IF(OR(H9=0,H3="",H4="",H6=""),"",H9*12*LEFT(H3,SEARCH("x",H3)-LEN(SEARCH("x",H3)))*RIGHT(H3,LEN(H3)-SEARCH("x",H3))/144)</f>
        <v/>
      </c>
      <c r="I10" s="30" t="str">
        <f aca="false">IF(OR(I9=0,I3="",I4="",I6=""),"",I9*12*LEFT(I3,SEARCH("x",I3)-LEN(SEARCH("x",I3)))*RIGHT(I3,LEN(I3)-SEARCH("x",I3))/144)</f>
        <v/>
      </c>
      <c r="J10" s="30" t="str">
        <f aca="false">IF(OR(J9=0,J3="",J4="",J6=""),"",J9*12*LEFT(J3,SEARCH("x",J3)-LEN(SEARCH("x",J3)))*RIGHT(J3,LEN(J3)-SEARCH("x",J3))/144)</f>
        <v/>
      </c>
      <c r="K10" s="30" t="str">
        <f aca="false">IF(OR(K9=0,K3="",K4="",K6=""),"",K9*12*LEFT(K3,SEARCH("x",K3)-LEN(SEARCH("x",K3)))*RIGHT(K3,LEN(K3)-SEARCH("x",K3))/144)</f>
        <v/>
      </c>
      <c r="N10" s="31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</row>
    <row r="11" customFormat="false" ht="12.8" hidden="false" customHeight="true" outlineLevel="0" collapsed="false">
      <c r="A11" s="32" t="s">
        <v>13</v>
      </c>
      <c r="B11" s="32"/>
      <c r="C11" s="33" t="n">
        <v>1</v>
      </c>
      <c r="D11" s="34" t="s">
        <v>14</v>
      </c>
      <c r="E11" s="34"/>
      <c r="F11" s="34"/>
      <c r="G11" s="34"/>
      <c r="H11" s="34"/>
      <c r="I11" s="33" t="n">
        <v>3</v>
      </c>
      <c r="J11" s="35"/>
      <c r="K11" s="30"/>
      <c r="N11" s="31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</row>
    <row r="12" customFormat="false" ht="21" hidden="false" customHeight="false" outlineLevel="0" collapsed="false">
      <c r="A12" s="23" t="s">
        <v>15</v>
      </c>
      <c r="B12" s="36" t="n">
        <f aca="false">IF(OR(B4="",B6=""),"",$I$11/4+(ROUNDDOWN(B9/B4,0)-1)*$C$11*0.03125)</f>
        <v>0.8125</v>
      </c>
      <c r="C12" s="36" t="str">
        <f aca="false">IF(OR(C4="",C6=""),"",$I$11/4+(ROUNDDOWN(C9/C4,0)-1)*$C$11*0.03125)</f>
        <v/>
      </c>
      <c r="D12" s="36" t="str">
        <f aca="false">IF(OR(D4="",D6=""),"",$I$11/4+(ROUNDDOWN(D9/D4,0)-1)*$C$11*0.03125)</f>
        <v/>
      </c>
      <c r="E12" s="36" t="str">
        <f aca="false">IF(OR(E4="",E6=""),"",$I$11/4+(ROUNDDOWN(E9/E4,0)-1)*$C$11*0.03125)</f>
        <v/>
      </c>
      <c r="F12" s="36" t="str">
        <f aca="false">IF(OR(F4="",F6=""),"",$I$11/4+(ROUNDDOWN(F9/F4,0)-1)*$C$11*0.03125)</f>
        <v/>
      </c>
      <c r="G12" s="36" t="str">
        <f aca="false">IF(OR(G4="",G6=""),"",$I$11/4+(ROUNDDOWN(G9/G4,0)-1)*$C$11*0.03125)</f>
        <v/>
      </c>
      <c r="H12" s="36" t="str">
        <f aca="false">IF(OR(H4="",H6=""),"",$I$11/4+(ROUNDDOWN(H9/H4,0)-1)*$C$11*0.03125)</f>
        <v/>
      </c>
      <c r="I12" s="36" t="str">
        <f aca="false">IF(OR(I4="",I6=""),"",$I$11/4+(ROUNDDOWN(I9/I4,0)-1)*$C$11*0.03125)</f>
        <v/>
      </c>
      <c r="J12" s="36" t="str">
        <f aca="false">IF(OR(J4="",J6=""),"",$I$11/4+(ROUNDDOWN(J9/J4,0)-1)*$C$11*0.03125)</f>
        <v/>
      </c>
      <c r="K12" s="36" t="str">
        <f aca="false">IF(OR(K4="",K6=""),"",$I$11/4+(ROUNDDOWN(K9/K4,0)-1)*$C$11*0.03125)</f>
        <v/>
      </c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</row>
    <row r="13" customFormat="false" ht="12.8" hidden="false" customHeight="false" outlineLevel="0" collapsed="false">
      <c r="A13" s="37" t="s">
        <v>16</v>
      </c>
      <c r="B13" s="38" t="n">
        <f aca="false">IF(OR(B9="",B12=""),"",B9-B12/12)</f>
        <v>9.93229166666667</v>
      </c>
      <c r="C13" s="38" t="str">
        <f aca="false">IF(OR(C9="",C12=""),"",C9-C12/12)</f>
        <v/>
      </c>
      <c r="D13" s="38" t="str">
        <f aca="false">IF(OR(D9="",D12=""),"",D9-D12/12)</f>
        <v/>
      </c>
      <c r="E13" s="38" t="str">
        <f aca="false">IF(OR(E9="",E12=""),"",E9-E12/12)</f>
        <v/>
      </c>
      <c r="F13" s="38" t="str">
        <f aca="false">IF(OR(F9="",F12=""),"",F9-F12/12)</f>
        <v/>
      </c>
      <c r="G13" s="38" t="str">
        <f aca="false">IF(OR(G9="",G12=""),"",G9-G12/12)</f>
        <v/>
      </c>
      <c r="H13" s="38" t="str">
        <f aca="false">IF(OR(H9="",H12=""),"",H9-H12/12)</f>
        <v/>
      </c>
      <c r="I13" s="38" t="str">
        <f aca="false">IF(OR(I9="",I12=""),"",I9-I12/12)</f>
        <v/>
      </c>
      <c r="J13" s="38" t="str">
        <f aca="false">IF(OR(J9="",J12=""),"",J9-J12/12)</f>
        <v/>
      </c>
      <c r="K13" s="38" t="str">
        <f aca="false">IF(OR(K9="",K12=""),"",K9-K12/12)</f>
        <v/>
      </c>
      <c r="L13" s="39"/>
      <c r="M13" s="40"/>
      <c r="O13" s="14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39"/>
    </row>
    <row r="14" customFormat="false" ht="23.45" hidden="false" customHeight="true" outlineLevel="0" collapsed="false">
      <c r="A14" s="23" t="s">
        <v>17</v>
      </c>
      <c r="B14" s="42" t="n">
        <f aca="false">IF(B10="","",ROUNDDOWN(B13/B4,0))</f>
        <v>3</v>
      </c>
      <c r="C14" s="42" t="str">
        <f aca="false">IF(C10="","",ROUNDDOWN(C13/C4,0))</f>
        <v/>
      </c>
      <c r="D14" s="42" t="str">
        <f aca="false">IF(D10="","",ROUNDDOWN(D13/D4,0))</f>
        <v/>
      </c>
      <c r="E14" s="42" t="str">
        <f aca="false">IF(E10="","",ROUNDDOWN(E13/E4,0))</f>
        <v/>
      </c>
      <c r="F14" s="42" t="str">
        <f aca="false">IF(F10="","",ROUNDDOWN(F13/F4,0))</f>
        <v/>
      </c>
      <c r="G14" s="42" t="str">
        <f aca="false">IF(G10="","",ROUNDDOWN(G13/G4,0))</f>
        <v/>
      </c>
      <c r="H14" s="42" t="str">
        <f aca="false">IF(H10="","",ROUNDDOWN(H13/H4,0))</f>
        <v/>
      </c>
      <c r="I14" s="42" t="str">
        <f aca="false">IF(I10="","",ROUNDDOWN(I13/I4,0))</f>
        <v/>
      </c>
      <c r="J14" s="42" t="str">
        <f aca="false">IF(J10="","",ROUNDDOWN(J13/J4,0))</f>
        <v/>
      </c>
      <c r="K14" s="42" t="str">
        <f aca="false">IF(K10="","",ROUNDDOWN(K13/K4,0))</f>
        <v/>
      </c>
      <c r="N14" s="39"/>
      <c r="O14" s="43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</row>
    <row r="15" customFormat="false" ht="23.45" hidden="false" customHeight="true" outlineLevel="0" collapsed="false">
      <c r="A15" s="28" t="s">
        <v>18</v>
      </c>
      <c r="B15" s="44" t="n">
        <f aca="false">IF(B10="","",IF(OR(B4&gt;B13,B14=0),"Too Short",ROUNDUP(B6/(B14),0)))</f>
        <v>2</v>
      </c>
      <c r="C15" s="44" t="str">
        <f aca="false">IF(C10="","",IF(OR(C4&gt;C13,C14=0),"Too Short",ROUNDUP(C6/(C14),0)))</f>
        <v/>
      </c>
      <c r="D15" s="44" t="str">
        <f aca="false">IF(D10="","",IF(OR(D4&gt;D13,D14=0),"Too Short",ROUNDUP(D6/(D14),0)))</f>
        <v/>
      </c>
      <c r="E15" s="44" t="str">
        <f aca="false">IF(E10="","",IF(OR(E4&gt;E13,E14=0),"Too Short",ROUNDUP(E6/(E14),0)))</f>
        <v/>
      </c>
      <c r="F15" s="44" t="str">
        <f aca="false">IF(F10="","",IF(OR(F4&gt;F13,F14=0),"Too Short",ROUNDUP(F6/(F14),0)))</f>
        <v/>
      </c>
      <c r="G15" s="44" t="str">
        <f aca="false">IF(G10="","",IF(OR(G4&gt;G13,G14=0),"Too Short",ROUNDUP(G6/(G14),0)))</f>
        <v/>
      </c>
      <c r="H15" s="44" t="str">
        <f aca="false">IF(H10="","",IF(OR(H4&gt;H13,H14=0),"Too Short",ROUNDUP(H6/(H14),0)))</f>
        <v/>
      </c>
      <c r="I15" s="44" t="str">
        <f aca="false">IF(I10="","",IF(OR(I4&gt;I13,I14=0),"Too Short",ROUNDUP(I6/(I14),0)))</f>
        <v/>
      </c>
      <c r="J15" s="44" t="str">
        <f aca="false">IF(J10="","",IF(OR(J4&gt;J13,J14=0),"Too Short",ROUNDUP(J6/(J14),0)))</f>
        <v/>
      </c>
      <c r="K15" s="44" t="str">
        <f aca="false">IF(K10="","",IF(OR(K4&gt;K13,K14=0),"Too Short",ROUNDUP(K6/(K14),0)))</f>
        <v/>
      </c>
      <c r="M15" s="40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</row>
    <row r="16" customFormat="false" ht="12.8" hidden="false" customHeight="false" outlineLevel="0" collapsed="false">
      <c r="A16" s="37" t="s">
        <v>19</v>
      </c>
      <c r="B16" s="45" t="str">
        <f aca="false">IF(OR(B10="",B15="Too Short",B15&lt;2),"",ROUNDDOWN(B13-B4*B14,0)&amp;"'  "&amp; FIXED((B13-B4*B14-ROUNDDOWN(B13-B4*B14,0))*12,2)&amp;"''")</f>
        <v>0'  1.47''</v>
      </c>
      <c r="C16" s="45" t="str">
        <f aca="false">IF(OR(C10="",C15="Too Short",C15&lt;2),"",ROUNDDOWN(C13-C4*C14,0)&amp;"'  "&amp; FIXED((C13-C4*C14-ROUNDDOWN(C13-C4*C14,0))*12,2)&amp;"''")</f>
        <v/>
      </c>
      <c r="D16" s="45" t="str">
        <f aca="false">IF(OR(D10="",D15="Too Short",D15&lt;2),"",ROUNDDOWN(D13-D4*D14,0)&amp;"'  "&amp; FIXED((D13-D4*D14-ROUNDDOWN(D13-D4*D14,0))*12,2)&amp;"''")</f>
        <v/>
      </c>
      <c r="E16" s="45" t="str">
        <f aca="false">IF(OR(E10="",E15="Too Short",E15&lt;2),"",ROUNDDOWN(E13-E4*E14,0)&amp;"'  "&amp; FIXED((E13-E4*E14-ROUNDDOWN(E13-E4*E14,0))*12,2)&amp;"''")</f>
        <v/>
      </c>
      <c r="F16" s="45" t="str">
        <f aca="false">IF(OR(F10="",F15="Too Short"),"",ROUNDDOWN(F13-F4*F14,0)&amp;"'  "&amp; FIXED((F13-F4*F14-ROUNDDOWN(F13-F4*F14,0))*12,2)&amp;"''")</f>
        <v/>
      </c>
      <c r="G16" s="45" t="str">
        <f aca="false">IF(OR(G10="",G15="Too Short"),"",ROUNDDOWN(G13-G4*G14,0)&amp;"'  "&amp; FIXED((G13-G4*G14-ROUNDDOWN(G13-G4*G14,0))*12,2)&amp;"''")</f>
        <v/>
      </c>
      <c r="H16" s="45" t="str">
        <f aca="false">IF(OR(H10="",H15="Too Short"),"",ROUNDDOWN(H13-H4*H14,0)&amp;"'  "&amp; FIXED((H13-H4*H14-ROUNDDOWN(H13-H4*H14,0))*12,2)&amp;"''")</f>
        <v/>
      </c>
      <c r="I16" s="45" t="str">
        <f aca="false">IF(OR(I10="",I15="Too Short"),"",ROUNDDOWN(I13-I4*I14,0)&amp;"'  "&amp; FIXED((I13-I4*I14-ROUNDDOWN(I13-I4*I14,0))*12,2)&amp;"''")</f>
        <v/>
      </c>
      <c r="J16" s="45" t="str">
        <f aca="false">IF(OR(J10="",J15="Too Short",J15&lt;2),"",ROUNDDOWN(J13-J4*J14,0)&amp;"'  "&amp; FIXED((J13-J4*J14-ROUNDDOWN(J13-J4*J14,0))*12,2)&amp;"''")</f>
        <v/>
      </c>
      <c r="K16" s="45" t="str">
        <f aca="false">IF(OR(K10="",K15="Too Short",K15&lt;2),"",ROUNDDOWN(K13-K4*K14,0)&amp;"'  "&amp; FIXED((K13-K4*K14-ROUNDDOWN(K13-K4*K14,0))*12,2)&amp;"''")</f>
        <v/>
      </c>
      <c r="M16" s="40"/>
      <c r="N16" s="40"/>
      <c r="O16" s="14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</row>
    <row r="17" customFormat="false" ht="12.8" hidden="false" customHeight="false" outlineLevel="0" collapsed="false">
      <c r="A17" s="37" t="s">
        <v>20</v>
      </c>
      <c r="B17" s="45" t="str">
        <f aca="false">IF(OR(B15="Too Short",B10=""),"",ROUNDDOWN(B13-B4*(B6-(B15-1)*B14),0)&amp;"'  "&amp; FIXED((B13-B4*(B6-(B15-1)*B14)-ROUNDDOWN(B13-B4*(B6-(B15-1)*B14),0))*12,2)&amp;"''")</f>
        <v>3'  4.71''</v>
      </c>
      <c r="C17" s="45" t="str">
        <f aca="false">IF(OR(C15="Too Short",C10=""),"",ROUNDDOWN(C13-C4*(C6-(C15-1)*C14),0)&amp;"'  "&amp; FIXED((C13-C4*(C6-(C15-1)*C14)-ROUNDDOWN(C13-C4*(C6-(C15-1)*C14),0))*12,2)&amp;"''")</f>
        <v/>
      </c>
      <c r="D17" s="45" t="str">
        <f aca="false">IF(OR(D15="Too Short",D10=""),"",ROUNDDOWN(D13-D4*(D6-(D15-1)*D14),0)&amp;"'  "&amp; FIXED((D13-D4*(D6-(D15-1)*D14)-ROUNDDOWN(D13-D4*(D6-(D15-1)*D14),0))*12,2)&amp;"''")</f>
        <v/>
      </c>
      <c r="E17" s="45" t="str">
        <f aca="false">IF(OR(E15="Too Short",E10=""),"",ROUNDDOWN(E13-E4*(E6-(E15-1)*E14),0)&amp;"'  "&amp; FIXED((E13-E4*(E6-(E15-1)*E14)-ROUNDDOWN(E13-E4*(E6-(E15-1)*E14),0))*12,2)&amp;"''")</f>
        <v/>
      </c>
      <c r="F17" s="45" t="str">
        <f aca="false">IF(OR(F15="Too Short",F10=""),"",ROUNDDOWN(F13-F4*(F6-(F15-1)*F14),0)&amp;"'  "&amp; FIXED((F13-F4*(F6-(F15-1)*F14)-ROUNDDOWN(F13-F4*(F6-(F15-1)*F14),0))*12,2)&amp;"''")</f>
        <v/>
      </c>
      <c r="G17" s="45" t="str">
        <f aca="false">IF(OR(G15="Too Short",G10=""),"",ROUNDDOWN(G13-G4*(G6-(G15-1)*G14),0)&amp;"'  "&amp; FIXED((G13-G4*(G6-(G15-1)*G14)-ROUNDDOWN(G13-G4*(G6-(G15-1)*G14),0))*12,2)&amp;"''")</f>
        <v/>
      </c>
      <c r="H17" s="45" t="str">
        <f aca="false">IF(OR(H15="Too Short",H10=""),"",ROUNDDOWN(H13-H4*(H6-(H15-1)*H14),0)&amp;"'  "&amp; FIXED((H13-H4*(H6-(H15-1)*H14)-ROUNDDOWN(H13-H4*(H6-(H15-1)*H14),0))*12,2)&amp;"''")</f>
        <v/>
      </c>
      <c r="I17" s="45" t="str">
        <f aca="false">IF(OR(I15="Too Short",I10=""),"",ROUNDDOWN(I13-I4*(I6-(I15-1)*I14),0)&amp;"'  "&amp; FIXED((I13-I4*(I6-(I15-1)*I14)-ROUNDDOWN(I13-I4*(I6-(I15-1)*I14),0))*12,2)&amp;"''")</f>
        <v/>
      </c>
      <c r="J17" s="45" t="str">
        <f aca="false">IF(OR(J15="Too Short",J10=""),"",ROUNDDOWN(J13-J4*(J6-(J15-1)*J14),0)&amp;"'  "&amp; FIXED((J13-J4*(J6-(J15-1)*J14)-ROUNDDOWN(J13-J4*(J6-(J15-1)*J14),0))*12,2)&amp;"''")</f>
        <v/>
      </c>
      <c r="K17" s="45" t="str">
        <f aca="false">IF(OR(K15="Too Short",K10=""),"",ROUNDDOWN(K13-K4*(K6-(K15-1)*K14),0)&amp;"'  "&amp; FIXED((K13-K4*(K6-(K15-1)*K14)-ROUNDDOWN(K13-K4*(K6-(K15-1)*K14),0))*12,2)&amp;"''")</f>
        <v/>
      </c>
      <c r="M17" s="40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</row>
    <row r="18" customFormat="false" ht="5.7" hidden="false" customHeight="true" outlineLevel="0" collapsed="false">
      <c r="A18" s="46"/>
      <c r="B18" s="47"/>
      <c r="C18" s="47"/>
      <c r="D18" s="47"/>
      <c r="E18" s="47"/>
      <c r="F18" s="47"/>
      <c r="G18" s="47"/>
      <c r="H18" s="47"/>
      <c r="I18" s="47"/>
      <c r="J18" s="47"/>
      <c r="K18" s="47"/>
      <c r="M18" s="48"/>
      <c r="O18" s="41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</row>
    <row r="19" customFormat="false" ht="12.65" hidden="false" customHeight="true" outlineLevel="0" collapsed="false">
      <c r="A19" s="49" t="s">
        <v>21</v>
      </c>
      <c r="B19" s="50" t="n">
        <v>0</v>
      </c>
      <c r="C19" s="51" t="s">
        <v>22</v>
      </c>
      <c r="D19" s="52" t="n">
        <v>0</v>
      </c>
      <c r="E19" s="53"/>
      <c r="F19" s="53"/>
      <c r="G19" s="53"/>
      <c r="H19" s="53"/>
      <c r="I19" s="53"/>
      <c r="J19" s="53"/>
      <c r="K19" s="53"/>
      <c r="M19" s="48"/>
      <c r="O19" s="41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</row>
    <row r="20" customFormat="false" ht="12.8" hidden="false" customHeight="false" outlineLevel="0" collapsed="false">
      <c r="A20" s="54" t="s">
        <v>23</v>
      </c>
      <c r="B20" s="55" t="n">
        <v>3.89</v>
      </c>
      <c r="C20" s="55"/>
      <c r="D20" s="55"/>
      <c r="E20" s="55"/>
      <c r="F20" s="55"/>
      <c r="G20" s="55"/>
      <c r="H20" s="55"/>
      <c r="I20" s="55"/>
      <c r="J20" s="55"/>
      <c r="K20" s="55"/>
      <c r="M20" s="56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</row>
    <row r="21" customFormat="false" ht="12.1" hidden="false" customHeight="true" outlineLevel="0" collapsed="false">
      <c r="A21" s="57" t="s">
        <v>24</v>
      </c>
      <c r="B21" s="58" t="str">
        <f aca="false">IF(AND(B20&gt;0,B22&gt;0),"Choose One","")</f>
        <v/>
      </c>
      <c r="C21" s="58" t="str">
        <f aca="false">IF(AND(C20&gt;0,C22&gt;0),"Choose One","")</f>
        <v/>
      </c>
      <c r="D21" s="58" t="str">
        <f aca="false">IF(AND(D20&gt;0,D22&gt;0),"Choose One","")</f>
        <v/>
      </c>
      <c r="E21" s="58" t="str">
        <f aca="false">IF(AND(E20&gt;0,E22&gt;0),"Choose One","")</f>
        <v/>
      </c>
      <c r="F21" s="58" t="str">
        <f aca="false">IF(AND(F20&gt;0,F22&gt;0),"Choose One","")</f>
        <v/>
      </c>
      <c r="G21" s="58" t="str">
        <f aca="false">IF(AND(G20&gt;0,G22&gt;0),"Choose One","")</f>
        <v/>
      </c>
      <c r="H21" s="58" t="str">
        <f aca="false">IF(AND(H20&gt;0,H22&gt;0),"Choose One","")</f>
        <v/>
      </c>
      <c r="I21" s="58" t="str">
        <f aca="false">IF(AND(I20&gt;0,I22&gt;0),"Choose One","")</f>
        <v/>
      </c>
      <c r="J21" s="58" t="str">
        <f aca="false">IF(AND(J20&gt;0,J22&gt;0),"Choose One","")</f>
        <v/>
      </c>
      <c r="K21" s="58" t="str">
        <f aca="false">IF(AND(K20&gt;0,K22&gt;0),"Choose One","")</f>
        <v/>
      </c>
      <c r="L21" s="25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</row>
    <row r="22" customFormat="false" ht="12.8" hidden="false" customHeight="false" outlineLevel="0" collapsed="false">
      <c r="A22" s="54" t="s">
        <v>25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M22" s="48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</row>
    <row r="23" customFormat="false" ht="5.75" hidden="false" customHeight="true" outlineLevel="0" collapsed="false">
      <c r="A23" s="46"/>
      <c r="B23" s="59"/>
      <c r="C23" s="59"/>
      <c r="D23" s="59"/>
      <c r="E23" s="59"/>
      <c r="F23" s="59"/>
      <c r="G23" s="59"/>
      <c r="H23" s="59"/>
      <c r="I23" s="59"/>
      <c r="J23" s="59"/>
      <c r="K23" s="59"/>
      <c r="M23" s="48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</row>
    <row r="24" customFormat="false" ht="12.8" hidden="false" customHeight="false" outlineLevel="0" collapsed="false">
      <c r="A24" s="60" t="s">
        <v>26</v>
      </c>
      <c r="B24" s="61" t="n">
        <f aca="false">IF(B15="","",IF(B22=0,B20*B15,B22*B15*B9))</f>
        <v>7.78</v>
      </c>
      <c r="C24" s="61" t="str">
        <f aca="false">IF(C15="","",IF(C22=0,C20*C15,C22*C15*C9))</f>
        <v/>
      </c>
      <c r="D24" s="61" t="str">
        <f aca="false">IF(D15="","",IF(D22=0,D20*D15,D22*D15*D9))</f>
        <v/>
      </c>
      <c r="E24" s="61" t="str">
        <f aca="false">IF(E15="","",IF(E22=0,E20*E15,E22*E15*E9))</f>
        <v/>
      </c>
      <c r="F24" s="61" t="str">
        <f aca="false">IF(F15="","",IF(F22=0,F20*F15,F22*F15*F9))</f>
        <v/>
      </c>
      <c r="G24" s="61" t="str">
        <f aca="false">IF(G15="","",IF(G22=0,G20*G15,G22*G15*G9))</f>
        <v/>
      </c>
      <c r="H24" s="61" t="str">
        <f aca="false">IF(H15="","",IF(H22=0,H20*H15,H22*H15*H9))</f>
        <v/>
      </c>
      <c r="I24" s="61" t="str">
        <f aca="false">IF(I15="","",IF(I22=0,I20*I15,I22*I15*I9))</f>
        <v/>
      </c>
      <c r="J24" s="61" t="str">
        <f aca="false">IF(J15="","",IF(J22=0,J20*J15,J22*J15*J9))</f>
        <v/>
      </c>
      <c r="K24" s="61" t="str">
        <f aca="false">IF(K15="","",IF(K22=0,K20*K15,K22*K15*K9))</f>
        <v/>
      </c>
      <c r="M24" s="48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</row>
    <row r="25" customFormat="false" ht="12.8" hidden="false" customHeight="false" outlineLevel="0" collapsed="false">
      <c r="A25" s="60" t="s">
        <v>27</v>
      </c>
      <c r="B25" s="61" t="n">
        <f aca="false">IF(AND(B22=0,B20=0),"",IF(B22=0,B20*B15*$D$19,B22*B15*$D$19))</f>
        <v>0</v>
      </c>
      <c r="C25" s="61" t="str">
        <f aca="false">IF(AND(C22=0,C20=0),"",IF(C22=0,C20*C15*$D$19,C22*C15*$D$19))</f>
        <v/>
      </c>
      <c r="D25" s="61" t="str">
        <f aca="false">IF(AND(D22=0,D20=0),"",IF(D22=0,D20*D15*$D$19,D22*D15*$D$19))</f>
        <v/>
      </c>
      <c r="E25" s="61" t="str">
        <f aca="false">IF(AND(E22=0,E20=0),"",IF(E22=0,E20*E15*$D$19,E22*E15*$D$19))</f>
        <v/>
      </c>
      <c r="F25" s="61" t="str">
        <f aca="false">IF(AND(F22=0,F20=0),"",IF(F22=0,F20*F15*$D$19,F22*F15*$D$19))</f>
        <v/>
      </c>
      <c r="G25" s="61" t="str">
        <f aca="false">IF(AND(G22=0,G20=0),"",IF(G22=0,G20*G15*$D$19,G22*G15*$D$19))</f>
        <v/>
      </c>
      <c r="H25" s="61" t="str">
        <f aca="false">IF(AND(H22=0,H20=0),"",IF(H22=0,H20*H15*$D$19,H22*H15*$D$19))</f>
        <v/>
      </c>
      <c r="I25" s="61" t="str">
        <f aca="false">IF(AND(I22=0,I20=0),"",IF(I22=0,I20*I15*$D$19,I22*I15*$D$19))</f>
        <v/>
      </c>
      <c r="J25" s="61" t="str">
        <f aca="false">IF(AND(J22=0,J20=0),"",IF(J22=0,J20*J15*$D$19,J22*J15*$D$19))</f>
        <v/>
      </c>
      <c r="K25" s="61" t="str">
        <f aca="false">IF(AND(K22=0,K20=0),"",IF(K22=0,K20*K15*$D$19,K22*K15*$D$19))</f>
        <v/>
      </c>
      <c r="M25" s="48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customFormat="false" ht="12.8" hidden="false" customHeight="false" outlineLevel="0" collapsed="false">
      <c r="A26" s="60" t="s">
        <v>28</v>
      </c>
      <c r="B26" s="61" t="n">
        <f aca="false">IF(OR(B24="",B24=0),"",B25+B24)</f>
        <v>7.78</v>
      </c>
      <c r="C26" s="61" t="str">
        <f aca="false">IF(OR(C24="",C24=0),"",C25+C24)</f>
        <v/>
      </c>
      <c r="D26" s="61" t="str">
        <f aca="false">IF(OR(D24="",D24=0),"",D25+D24)</f>
        <v/>
      </c>
      <c r="E26" s="61" t="str">
        <f aca="false">IF(OR(E24="",E24=0),"",E25+E24)</f>
        <v/>
      </c>
      <c r="F26" s="61" t="str">
        <f aca="false">IF(OR(F24="",F24=0),"",F25+F24)</f>
        <v/>
      </c>
      <c r="G26" s="61" t="str">
        <f aca="false">IF(OR(G24="",G24=0),"",G25+G24)</f>
        <v/>
      </c>
      <c r="H26" s="61" t="str">
        <f aca="false">IF(OR(H24="",H24=0),"",H25+H24)</f>
        <v/>
      </c>
      <c r="I26" s="61" t="str">
        <f aca="false">IF(OR(I24="",I24=0),"",I25+I24)</f>
        <v/>
      </c>
      <c r="J26" s="61" t="str">
        <f aca="false">IF(OR(J24="",J24=0),"",J25+J24)</f>
        <v/>
      </c>
      <c r="K26" s="61" t="str">
        <f aca="false">IF(OR(K24="",K24=0),"",K25+K24)</f>
        <v/>
      </c>
      <c r="M26" s="48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</row>
    <row r="27" customFormat="false" ht="12.8" hidden="false" customHeight="false" outlineLevel="0" collapsed="false">
      <c r="A27" s="60" t="s">
        <v>29</v>
      </c>
      <c r="B27" s="61" t="n">
        <f aca="false">IF(B24="","",B24*$B$19)</f>
        <v>0</v>
      </c>
      <c r="C27" s="61" t="str">
        <f aca="false">IF(C24="","",C24*$B$19)</f>
        <v/>
      </c>
      <c r="D27" s="61" t="str">
        <f aca="false">IF(D24="","",D24*$B$19)</f>
        <v/>
      </c>
      <c r="E27" s="61" t="str">
        <f aca="false">IF(E24="","",E24*$B$19)</f>
        <v/>
      </c>
      <c r="F27" s="61" t="str">
        <f aca="false">IF(F24="","",F24*$B$19)</f>
        <v/>
      </c>
      <c r="G27" s="61" t="str">
        <f aca="false">IF(G24="","",G24*$B$19)</f>
        <v/>
      </c>
      <c r="H27" s="61" t="str">
        <f aca="false">IF(H24="","",H24*$B$19)</f>
        <v/>
      </c>
      <c r="I27" s="61" t="str">
        <f aca="false">IF(I24="","",I24*$B$19)</f>
        <v/>
      </c>
      <c r="J27" s="61" t="str">
        <f aca="false">IF(J24="","",J24*$B$19)</f>
        <v/>
      </c>
      <c r="K27" s="61" t="str">
        <f aca="false">IF(K24="","",K24*$B$19)</f>
        <v/>
      </c>
      <c r="M27" s="48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customFormat="false" ht="13.8" hidden="false" customHeight="true" outlineLevel="0" collapsed="false">
      <c r="A28" s="54" t="s">
        <v>30</v>
      </c>
      <c r="B28" s="61" t="n">
        <f aca="false">IF(B26="","",B26-B27)</f>
        <v>7.78</v>
      </c>
      <c r="C28" s="61" t="str">
        <f aca="false">IF(C26="","",C26-C27)</f>
        <v/>
      </c>
      <c r="D28" s="61" t="str">
        <f aca="false">IF(D26="","",D26-D27)</f>
        <v/>
      </c>
      <c r="E28" s="61" t="str">
        <f aca="false">IF(E26="","",E26-E27)</f>
        <v/>
      </c>
      <c r="F28" s="61" t="str">
        <f aca="false">IF(F26="","",F26-F27)</f>
        <v/>
      </c>
      <c r="G28" s="61" t="str">
        <f aca="false">IF(G26="","",G26-G27)</f>
        <v/>
      </c>
      <c r="H28" s="61" t="str">
        <f aca="false">IF(H26="","",H26-H27)</f>
        <v/>
      </c>
      <c r="I28" s="61" t="str">
        <f aca="false">IF(I26="","",I26-I27)</f>
        <v/>
      </c>
      <c r="J28" s="61" t="str">
        <f aca="false">IF(J26="","",J26-J27)</f>
        <v/>
      </c>
      <c r="K28" s="61" t="str">
        <f aca="false">IF(K26="","",K26-K27)</f>
        <v/>
      </c>
      <c r="L28" s="62"/>
      <c r="M28" s="63"/>
      <c r="N28" s="48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</row>
    <row r="29" customFormat="false" ht="15" hidden="false" customHeight="true" outlineLevel="0" collapsed="false">
      <c r="A29" s="23" t="s">
        <v>31</v>
      </c>
      <c r="B29" s="61" t="n">
        <f aca="false">IF(AND(B20="",B22=""),"",B24/B10/B15)</f>
        <v>0.5835</v>
      </c>
      <c r="C29" s="61" t="str">
        <f aca="false">IF(AND(C20="",C22=""),"",C24/C10/C15)</f>
        <v/>
      </c>
      <c r="D29" s="61" t="str">
        <f aca="false">IF(AND(D20="",D22=""),"",D24/D10/D15)</f>
        <v/>
      </c>
      <c r="E29" s="61" t="str">
        <f aca="false">IF(AND(E20="",E22=""),"",E24/E10/E15)</f>
        <v/>
      </c>
      <c r="F29" s="61" t="str">
        <f aca="false">IF(AND(F20="",F22=""),"",F24/F10/F15)</f>
        <v/>
      </c>
      <c r="G29" s="61" t="str">
        <f aca="false">IF(AND(G20="",G22=""),"",G24/G10/G15)</f>
        <v/>
      </c>
      <c r="H29" s="61" t="str">
        <f aca="false">IF(AND(H20="",H22=""),"",H24/H10/H15)</f>
        <v/>
      </c>
      <c r="I29" s="61" t="str">
        <f aca="false">IF(AND(I20="",I22=""),"",I24/I10/I15)</f>
        <v/>
      </c>
      <c r="J29" s="61" t="str">
        <f aca="false">IF(AND(J20="",J22=""),"",J24/J10/J15)</f>
        <v/>
      </c>
      <c r="K29" s="61" t="str">
        <f aca="false">IF(AND(K20="",K22=""),"",K24/K10/K15)</f>
        <v/>
      </c>
      <c r="L29" s="14"/>
      <c r="M29" s="63"/>
      <c r="N29" s="48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="48" customFormat="true" ht="63" hidden="false" customHeight="true" outlineLevel="0" collapsed="false">
      <c r="A30" s="64" t="s">
        <v>32</v>
      </c>
      <c r="B30" s="64" t="s">
        <v>33</v>
      </c>
      <c r="C30" s="64"/>
      <c r="D30" s="64"/>
      <c r="E30" s="64"/>
      <c r="F30" s="64"/>
      <c r="G30" s="64"/>
      <c r="H30" s="64"/>
      <c r="I30" s="64"/>
      <c r="J30" s="64"/>
      <c r="K30" s="64"/>
      <c r="L30" s="65"/>
      <c r="M30" s="65"/>
      <c r="N30" s="14"/>
      <c r="O30" s="14"/>
    </row>
    <row r="31" s="48" customFormat="true" ht="63" hidden="false" customHeight="true" outlineLevel="0" collapsed="false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6"/>
      <c r="M31" s="66"/>
    </row>
    <row r="32" s="48" customFormat="true" ht="63" hidden="false" customHeight="true" outlineLevel="0" collapsed="false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6"/>
      <c r="M32" s="66"/>
    </row>
    <row r="33" customFormat="false" ht="31.5" hidden="false" customHeight="true" outlineLevel="0" collapsed="false">
      <c r="A33" s="3" t="s">
        <v>0</v>
      </c>
      <c r="B33" s="3"/>
      <c r="C33" s="3"/>
      <c r="D33" s="4" t="s">
        <v>1</v>
      </c>
      <c r="E33" s="5" t="n">
        <f aca="false">SUM(B60:K60)</f>
        <v>0</v>
      </c>
      <c r="F33" s="5"/>
      <c r="G33" s="6" t="str">
        <f aca="false">G1</f>
        <v>Project Cost: </v>
      </c>
      <c r="H33" s="6"/>
      <c r="I33" s="7" t="n">
        <f aca="false">H1</f>
        <v>0</v>
      </c>
      <c r="J33" s="7"/>
      <c r="K33" s="8"/>
      <c r="L33" s="67"/>
      <c r="M33" s="67"/>
      <c r="N33" s="48"/>
      <c r="O33" s="48"/>
    </row>
    <row r="34" customFormat="false" ht="18.5" hidden="false" customHeight="true" outlineLevel="0" collapsed="false">
      <c r="A34" s="9" t="s">
        <v>3</v>
      </c>
      <c r="C34" s="10" t="s">
        <v>34</v>
      </c>
      <c r="D34" s="10"/>
      <c r="E34" s="10"/>
      <c r="F34" s="10"/>
      <c r="G34" s="10"/>
      <c r="H34" s="10"/>
      <c r="I34" s="10"/>
      <c r="J34" s="10"/>
      <c r="K34" s="10"/>
      <c r="L34" s="66"/>
      <c r="M34" s="66"/>
    </row>
    <row r="35" customFormat="false" ht="12.8" hidden="false" customHeight="false" outlineLevel="0" collapsed="false">
      <c r="A35" s="11" t="s">
        <v>5</v>
      </c>
      <c r="B35" s="12"/>
      <c r="C35" s="13"/>
      <c r="D35" s="13"/>
      <c r="E35" s="12"/>
      <c r="F35" s="13"/>
      <c r="G35" s="13"/>
      <c r="H35" s="13"/>
      <c r="I35" s="13"/>
      <c r="J35" s="13"/>
      <c r="K35" s="13"/>
      <c r="L35" s="67"/>
      <c r="M35" s="67"/>
    </row>
    <row r="36" s="18" customFormat="true" ht="12.8" hidden="false" customHeight="false" outlineLevel="0" collapsed="false">
      <c r="A36" s="11" t="s">
        <v>7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68"/>
      <c r="M36" s="68"/>
      <c r="N36" s="2"/>
      <c r="O36" s="2"/>
    </row>
    <row r="37" customFormat="false" ht="12.8" hidden="false" customHeight="false" outlineLevel="0" collapsed="false">
      <c r="A37" s="16" t="s">
        <v>8</v>
      </c>
      <c r="B37" s="17" t="str">
        <f aca="false">IF(B36=0,"",ROUNDDOWN(B36,0)&amp;"' "&amp; FIXED((B36-ROUNDDOWN(B36,0))*12,3)&amp;"''")</f>
        <v/>
      </c>
      <c r="C37" s="17" t="str">
        <f aca="false">IF(C36=0,"",ROUNDDOWN(C36,0)&amp;"' "&amp; FIXED((C36-ROUNDDOWN(C36,0))*12,3)&amp;"''")</f>
        <v/>
      </c>
      <c r="D37" s="17" t="str">
        <f aca="false">IF(D36=0,"",ROUNDDOWN(D36,0)&amp;"' "&amp; FIXED((D36-ROUNDDOWN(D36,0))*12,3)&amp;"''")</f>
        <v/>
      </c>
      <c r="E37" s="17" t="str">
        <f aca="false">IF(E36=0,"",ROUNDDOWN(E36,0)&amp;"' "&amp; FIXED((E36-ROUNDDOWN(E36,0))*12,3)&amp;"''")</f>
        <v/>
      </c>
      <c r="F37" s="17" t="str">
        <f aca="false">IF(F36=0,"",ROUNDDOWN(F36,0)&amp;"' "&amp; FIXED((F36-ROUNDDOWN(F36,0))*12,3)&amp;"''")</f>
        <v/>
      </c>
      <c r="G37" s="17" t="str">
        <f aca="false">IF(G36=0,"",ROUNDDOWN(G36,0)&amp;"' "&amp; FIXED((G36-ROUNDDOWN(G36,0))*12,3)&amp;"''")</f>
        <v/>
      </c>
      <c r="H37" s="17" t="str">
        <f aca="false">IF(H36=0,"",ROUNDDOWN(H36,0)&amp;"' "&amp; FIXED((H36-ROUNDDOWN(H36,0))*12,3)&amp;"''")</f>
        <v/>
      </c>
      <c r="I37" s="17" t="str">
        <f aca="false">IF(I36=0,"",ROUNDDOWN(I36,0)&amp;"' "&amp; FIXED((I36-ROUNDDOWN(I36,0))*12,3)&amp;"''")</f>
        <v/>
      </c>
      <c r="J37" s="17" t="str">
        <f aca="false">IF(J36=0,"",ROUNDDOWN(J36,0)&amp;"' "&amp; FIXED((J36-ROUNDDOWN(J36,0))*12,3)&amp;"''")</f>
        <v/>
      </c>
      <c r="K37" s="17" t="str">
        <f aca="false">IF(K36=0,"",ROUNDDOWN(K36,0)&amp;"' "&amp; FIXED((K36-ROUNDDOWN(K36,0))*12,3)&amp;"''")</f>
        <v/>
      </c>
      <c r="L37" s="69"/>
      <c r="M37" s="69"/>
      <c r="N37" s="18"/>
      <c r="O37" s="18"/>
    </row>
    <row r="38" customFormat="false" ht="12.8" hidden="false" customHeight="false" outlineLevel="0" collapsed="false">
      <c r="A38" s="11" t="s">
        <v>9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</row>
    <row r="39" customFormat="false" ht="12.8" hidden="false" customHeight="false" outlineLevel="0" collapsed="false">
      <c r="A39" s="23" t="s">
        <v>10</v>
      </c>
      <c r="B39" s="24" t="str">
        <f aca="false">IF(OR(B38=0,B36=0),"",B38*B36)</f>
        <v/>
      </c>
      <c r="C39" s="24" t="str">
        <f aca="false">IF(OR(C38=0,C36=0),"",C38*C36)</f>
        <v/>
      </c>
      <c r="D39" s="24" t="str">
        <f aca="false">IF(OR(D38=0,D36=0),"",D38*D36)</f>
        <v/>
      </c>
      <c r="E39" s="24" t="str">
        <f aca="false">IF(OR(E38=0,E36=0),"",E38*E36)</f>
        <v/>
      </c>
      <c r="F39" s="24" t="str">
        <f aca="false">IF(OR(F38=0,F36=0),"",F38*F36)</f>
        <v/>
      </c>
      <c r="G39" s="24" t="str">
        <f aca="false">IF(OR(G38=0,G36=0),"",G38*G36)</f>
        <v/>
      </c>
      <c r="H39" s="24" t="str">
        <f aca="false">IF(OR(H38=0,H36=0),"",H38*H36)</f>
        <v/>
      </c>
      <c r="I39" s="24" t="str">
        <f aca="false">IF(OR(I38=0,I36=0),"",I38*I36)</f>
        <v/>
      </c>
      <c r="J39" s="24" t="str">
        <f aca="false">IF(OR(J38=0,J36=0),"",J38*J36)</f>
        <v/>
      </c>
      <c r="K39" s="24" t="str">
        <f aca="false">IF(OR(K38=0,K36=0),"",K38*K36)</f>
        <v/>
      </c>
    </row>
    <row r="40" customFormat="false" ht="5.75" hidden="false" customHeight="true" outlineLevel="0" collapsed="false">
      <c r="A40" s="26"/>
      <c r="B40" s="27"/>
      <c r="C40" s="27"/>
      <c r="D40" s="27"/>
      <c r="E40" s="27"/>
      <c r="F40" s="27"/>
      <c r="G40" s="27"/>
      <c r="H40" s="27"/>
      <c r="I40" s="27"/>
      <c r="J40" s="27"/>
      <c r="K40" s="27"/>
    </row>
    <row r="41" customFormat="false" ht="21" hidden="false" customHeight="false" outlineLevel="0" collapsed="false">
      <c r="A41" s="28" t="s">
        <v>11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</row>
    <row r="42" customFormat="false" ht="12.8" hidden="false" customHeight="false" outlineLevel="0" collapsed="false">
      <c r="A42" s="23" t="s">
        <v>12</v>
      </c>
      <c r="B42" s="30" t="str">
        <f aca="false">IF(OR(B41=0,B35="",B36="",B38=""),"",B41*12*LEFT(B35,SEARCH("x",B35)-LEN(SEARCH("x",B35)))*RIGHT(B35,LEN(B35)-SEARCH("x",B35))/144)</f>
        <v/>
      </c>
      <c r="C42" s="30" t="str">
        <f aca="false">IF(OR(C41=0,C35="",C36="",C38=""),"",C41*12*LEFT(C35,SEARCH("x",C35)-LEN(SEARCH("x",C35)))*RIGHT(C35,LEN(C35)-SEARCH("x",C35))/144)</f>
        <v/>
      </c>
      <c r="D42" s="30" t="str">
        <f aca="false">IF(OR(D41=0,D35="",D36="",D38=""),"",D41*12*LEFT(D35,SEARCH("x",D35)-LEN(SEARCH("x",D35)))*RIGHT(D35,LEN(D35)-SEARCH("x",D35))/144)</f>
        <v/>
      </c>
      <c r="E42" s="30" t="str">
        <f aca="false">IF(OR(E41=0,E35="",E36="",E38=""),"",E41*12*LEFT(E35,SEARCH("x",E35)-LEN(SEARCH("x",E35)))*RIGHT(E35,LEN(E35)-SEARCH("x",E35))/144)</f>
        <v/>
      </c>
      <c r="F42" s="30" t="str">
        <f aca="false">IF(OR(F41=0,F35="",F36="",F38=""),"",F41*12*LEFT(F35,SEARCH("x",F35)-LEN(SEARCH("x",F35)))*RIGHT(F35,LEN(F35)-SEARCH("x",F35))/144)</f>
        <v/>
      </c>
      <c r="G42" s="30" t="str">
        <f aca="false">IF(OR(G41=0,G35="",G36="",G38=""),"",G41*12*LEFT(G35,SEARCH("x",G35)-LEN(SEARCH("x",G35)))*RIGHT(G35,LEN(G35)-SEARCH("x",G35))/144)</f>
        <v/>
      </c>
      <c r="H42" s="30" t="str">
        <f aca="false">IF(OR(H41=0,H35="",H36="",H38=""),"",H41*12*LEFT(H35,SEARCH("x",H35)-LEN(SEARCH("x",H35)))*RIGHT(H35,LEN(H35)-SEARCH("x",H35))/144)</f>
        <v/>
      </c>
      <c r="I42" s="30" t="str">
        <f aca="false">IF(OR(I41=0,I35="",I36="",I38=""),"",I41*12*LEFT(I35,SEARCH("x",I35)-LEN(SEARCH("x",I35)))*RIGHT(I35,LEN(I35)-SEARCH("x",I35))/144)</f>
        <v/>
      </c>
      <c r="J42" s="30" t="str">
        <f aca="false">IF(OR(J41=0,J35="",J36="",J38=""),"",J41*12*LEFT(J35,SEARCH("x",J35)-LEN(SEARCH("x",J35)))*RIGHT(J35,LEN(J35)-SEARCH("x",J35))/144)</f>
        <v/>
      </c>
      <c r="K42" s="30" t="str">
        <f aca="false">IF(OR(K41=0,K35="",K36="",K38=""),"",K41*12*LEFT(K35,SEARCH("x",K35)-LEN(SEARCH("x",K35)))*RIGHT(K35,LEN(K35)-SEARCH("x",K35))/144)</f>
        <v/>
      </c>
    </row>
    <row r="43" customFormat="false" ht="12.8" hidden="false" customHeight="true" outlineLevel="0" collapsed="false">
      <c r="A43" s="32" t="s">
        <v>13</v>
      </c>
      <c r="B43" s="32"/>
      <c r="C43" s="33" t="n">
        <v>1</v>
      </c>
      <c r="D43" s="34" t="s">
        <v>14</v>
      </c>
      <c r="E43" s="34"/>
      <c r="F43" s="34"/>
      <c r="G43" s="34"/>
      <c r="H43" s="34"/>
      <c r="I43" s="33" t="n">
        <v>3</v>
      </c>
      <c r="J43" s="30"/>
      <c r="K43" s="30"/>
    </row>
    <row r="44" customFormat="false" ht="21" hidden="false" customHeight="false" outlineLevel="0" collapsed="false">
      <c r="A44" s="23" t="s">
        <v>15</v>
      </c>
      <c r="B44" s="36" t="str">
        <f aca="false">IF(OR(B36="",B38=""),"",$I$11/4+(ROUNDDOWN(B41/B36,0)-1)*$C$11*0.03125)</f>
        <v/>
      </c>
      <c r="C44" s="36" t="str">
        <f aca="false">IF(OR(C36="",C38=""),"",$I$11/4+(ROUNDDOWN(C41/C36,0)-1)*$C$11*0.03125)</f>
        <v/>
      </c>
      <c r="D44" s="36" t="str">
        <f aca="false">IF(OR(D36="",D38=""),"",$I$11/4+(ROUNDDOWN(D41/D36,0)-1)*$C$11*0.03125)</f>
        <v/>
      </c>
      <c r="E44" s="36" t="str">
        <f aca="false">IF(OR(E36="",E38=""),"",$I$11/4+(ROUNDDOWN(E41/E36,0)-1)*$C$11*0.03125)</f>
        <v/>
      </c>
      <c r="F44" s="36" t="str">
        <f aca="false">IF(OR(F36="",F38=""),"",$I$11/4+(ROUNDDOWN(F41/F36,0)-1)*$C$11*0.03125)</f>
        <v/>
      </c>
      <c r="G44" s="36" t="str">
        <f aca="false">IF(OR(G36="",G38=""),"",$I$11/4+(ROUNDDOWN(G41/G36,0)-1)*$C$11*0.03125)</f>
        <v/>
      </c>
      <c r="H44" s="36" t="str">
        <f aca="false">IF(OR(H36="",H38=""),"",$I$11/4+(ROUNDDOWN(H41/H36,0)-1)*$C$11*0.03125)</f>
        <v/>
      </c>
      <c r="I44" s="36" t="str">
        <f aca="false">IF(OR(I36="",I38=""),"",$I$11/4+(ROUNDDOWN(I41/I36,0)-1)*$C$11*0.03125)</f>
        <v/>
      </c>
      <c r="J44" s="36" t="str">
        <f aca="false">IF(OR(J36="",J38=""),"",$I$11/4+(ROUNDDOWN(J41/J36,0)-1)*$C$11*0.03125)</f>
        <v/>
      </c>
      <c r="K44" s="36" t="str">
        <f aca="false">IF(OR(K36="",K38=""),"",$I$11/4+(ROUNDDOWN(K41/K36,0)-1)*$C$11*0.03125)</f>
        <v/>
      </c>
    </row>
    <row r="45" customFormat="false" ht="12.8" hidden="false" customHeight="false" outlineLevel="0" collapsed="false">
      <c r="A45" s="37" t="s">
        <v>16</v>
      </c>
      <c r="B45" s="38" t="str">
        <f aca="false">IF(OR(B41="",B44=""),"",B41-B44/12)</f>
        <v/>
      </c>
      <c r="C45" s="38" t="str">
        <f aca="false">IF(OR(C41="",C44=""),"",C41-C44/12)</f>
        <v/>
      </c>
      <c r="D45" s="38" t="str">
        <f aca="false">IF(OR(D41="",D44=""),"",D41-D44/12)</f>
        <v/>
      </c>
      <c r="E45" s="38" t="str">
        <f aca="false">IF(OR(E41="",E44=""),"",E41-E44/12)</f>
        <v/>
      </c>
      <c r="F45" s="38" t="str">
        <f aca="false">IF(OR(F41="",F44=""),"",F41-F44/12)</f>
        <v/>
      </c>
      <c r="G45" s="38" t="str">
        <f aca="false">IF(OR(G41="",G44=""),"",G41-G44/12)</f>
        <v/>
      </c>
      <c r="H45" s="38" t="str">
        <f aca="false">IF(OR(H41="",H44=""),"",H41-H44/12)</f>
        <v/>
      </c>
      <c r="I45" s="38" t="str">
        <f aca="false">IF(OR(I41="",I44=""),"",I41-I44/12)</f>
        <v/>
      </c>
      <c r="J45" s="38" t="str">
        <f aca="false">IF(OR(J41="",J44=""),"",J41-J44/12)</f>
        <v/>
      </c>
      <c r="K45" s="38" t="str">
        <f aca="false">IF(OR(K41="",K44=""),"",K41-K44/12)</f>
        <v/>
      </c>
    </row>
    <row r="46" customFormat="false" ht="21" hidden="false" customHeight="false" outlineLevel="0" collapsed="false">
      <c r="A46" s="23" t="s">
        <v>17</v>
      </c>
      <c r="B46" s="42" t="str">
        <f aca="false">IF(B42="","",ROUNDDOWN(B45/B36,0))</f>
        <v/>
      </c>
      <c r="C46" s="42" t="str">
        <f aca="false">IF(C42="","",ROUNDDOWN(C45/C36,0))</f>
        <v/>
      </c>
      <c r="D46" s="42" t="str">
        <f aca="false">IF(D42="","",ROUNDDOWN(D45/D36,0))</f>
        <v/>
      </c>
      <c r="E46" s="42" t="str">
        <f aca="false">IF(E42="","",ROUNDDOWN(E45/E36,0))</f>
        <v/>
      </c>
      <c r="F46" s="42" t="str">
        <f aca="false">IF(F42="","",ROUNDDOWN(F45/F36,0))</f>
        <v/>
      </c>
      <c r="G46" s="42" t="str">
        <f aca="false">IF(G42="","",ROUNDDOWN(G45/G36,0))</f>
        <v/>
      </c>
      <c r="H46" s="42" t="str">
        <f aca="false">IF(H42="","",ROUNDDOWN(H45/H36,0))</f>
        <v/>
      </c>
      <c r="I46" s="42" t="str">
        <f aca="false">IF(I42="","",ROUNDDOWN(I45/I36,0))</f>
        <v/>
      </c>
      <c r="J46" s="42" t="str">
        <f aca="false">IF(J42="","",ROUNDDOWN(J45/J36,0))</f>
        <v/>
      </c>
      <c r="K46" s="42" t="str">
        <f aca="false">IF(K42="","",ROUNDDOWN(K45/K36,0))</f>
        <v/>
      </c>
    </row>
    <row r="47" customFormat="false" ht="21" hidden="false" customHeight="false" outlineLevel="0" collapsed="false">
      <c r="A47" s="28" t="s">
        <v>18</v>
      </c>
      <c r="B47" s="44" t="str">
        <f aca="false">IF(B42="","",IF(OR(B36&gt;B45,B46=0),"Too Short",ROUNDUP(B38/(B46),0)))</f>
        <v/>
      </c>
      <c r="C47" s="44" t="str">
        <f aca="false">IF(C42="","",IF(OR(C36&gt;C45,C46=0),"Too Short",ROUNDUP(C38/(C46),0)))</f>
        <v/>
      </c>
      <c r="D47" s="44" t="str">
        <f aca="false">IF(D42="","",IF(OR(D36&gt;D45,D46=0),"Too Short",ROUNDUP(D38/(D46),0)))</f>
        <v/>
      </c>
      <c r="E47" s="44" t="str">
        <f aca="false">IF(E42="","",IF(OR(E36&gt;E45,E46=0),"Too Short",ROUNDUP(E38/(E46),0)))</f>
        <v/>
      </c>
      <c r="F47" s="44" t="str">
        <f aca="false">IF(F42="","",IF(OR(F36&gt;F45,F46=0),"Too Short",ROUNDUP(F38/(F46),0)))</f>
        <v/>
      </c>
      <c r="G47" s="44" t="str">
        <f aca="false">IF(G42="","",IF(OR(G36&gt;G45,G46=0),"Too Short",ROUNDUP(G38/(G46),0)))</f>
        <v/>
      </c>
      <c r="H47" s="44" t="str">
        <f aca="false">IF(H42="","",IF(OR(H36&gt;H45,H46=0),"Too Short",ROUNDUP(H38/(H46),0)))</f>
        <v/>
      </c>
      <c r="I47" s="44" t="str">
        <f aca="false">IF(I42="","",IF(OR(I36&gt;I45,I46=0),"Too Short",ROUNDUP(I38/(I46),0)))</f>
        <v/>
      </c>
      <c r="J47" s="44" t="str">
        <f aca="false">IF(J42="","",IF(OR(J36&gt;J45,J46=0),"Too Short",ROUNDUP(J38/(J46),0)))</f>
        <v/>
      </c>
      <c r="K47" s="44" t="str">
        <f aca="false">IF(K42="","",IF(OR(K36&gt;K45,K46=0),"Too Short",ROUNDUP(K38/(K46),0)))</f>
        <v/>
      </c>
    </row>
    <row r="48" customFormat="false" ht="12.8" hidden="false" customHeight="false" outlineLevel="0" collapsed="false">
      <c r="A48" s="37" t="s">
        <v>19</v>
      </c>
      <c r="B48" s="45" t="str">
        <f aca="false">IF(OR(B42="",B47="Too Short",B47&lt;2),"",ROUNDDOWN(B45-B36*B46,0)&amp;"'  "&amp; FIXED((B45-B36*B46-ROUNDDOWN(B45-B36*B46,0))*12,2)&amp;"''")</f>
        <v/>
      </c>
      <c r="C48" s="45" t="str">
        <f aca="false">IF(OR(C42="",C47="Too Short",C47&lt;2),"",ROUNDDOWN(C45-C36*C46,0)&amp;"'  "&amp; FIXED((C45-C36*C46-ROUNDDOWN(C45-C36*C46,0))*12,2)&amp;"''")</f>
        <v/>
      </c>
      <c r="D48" s="45" t="str">
        <f aca="false">IF(OR(D42="",D47="Too Short",D47&lt;2),"",ROUNDDOWN(D45-D36*D46,0)&amp;"'  "&amp; FIXED((D45-D36*D46-ROUNDDOWN(D45-D36*D46,0))*12,2)&amp;"''")</f>
        <v/>
      </c>
      <c r="E48" s="45" t="str">
        <f aca="false">IF(OR(E42="",E47="Too Short",E47&lt;2),"",ROUNDDOWN(E45-E36*E46,0)&amp;"'  "&amp; FIXED((E45-E36*E46-ROUNDDOWN(E45-E36*E46,0))*12,2)&amp;"''")</f>
        <v/>
      </c>
      <c r="F48" s="45" t="str">
        <f aca="false">IF(OR(F42="",F47="Too Short"),"",ROUNDDOWN(F45-F36*F46,0)&amp;"'  "&amp; FIXED((F45-F36*F46-ROUNDDOWN(F45-F36*F46,0))*12,2)&amp;"''")</f>
        <v/>
      </c>
      <c r="G48" s="45" t="str">
        <f aca="false">IF(OR(G42="",G47="Too Short"),"",ROUNDDOWN(G45-G36*G46,0)&amp;"'  "&amp; FIXED((G45-G36*G46-ROUNDDOWN(G45-G36*G46,0))*12,2)&amp;"''")</f>
        <v/>
      </c>
      <c r="H48" s="45" t="str">
        <f aca="false">IF(OR(H42="",H47="Too Short"),"",ROUNDDOWN(H45-H36*H46,0)&amp;"'  "&amp; FIXED((H45-H36*H46-ROUNDDOWN(H45-H36*H46,0))*12,2)&amp;"''")</f>
        <v/>
      </c>
      <c r="I48" s="45" t="str">
        <f aca="false">IF(OR(I42="",I47="Too Short"),"",ROUNDDOWN(I45-I36*I46,0)&amp;"'  "&amp; FIXED((I45-I36*I46-ROUNDDOWN(I45-I36*I46,0))*12,2)&amp;"''")</f>
        <v/>
      </c>
      <c r="J48" s="45" t="str">
        <f aca="false">IF(OR(J42="",J47="Too Short",J47&lt;2),"",ROUNDDOWN(J45-J36*J46,0)&amp;"'  "&amp; FIXED((J45-J36*J46-ROUNDDOWN(J45-J36*J46,0))*12,2)&amp;"''")</f>
        <v/>
      </c>
      <c r="K48" s="45" t="str">
        <f aca="false">IF(OR(K42="",K47="Too Short",K47&lt;2),"",ROUNDDOWN(K45-K36*K46,0)&amp;"'  "&amp; FIXED((K45-K36*K46-ROUNDDOWN(K45-K36*K46,0))*12,2)&amp;"''")</f>
        <v/>
      </c>
    </row>
    <row r="49" customFormat="false" ht="12.8" hidden="false" customHeight="false" outlineLevel="0" collapsed="false">
      <c r="A49" s="37" t="s">
        <v>20</v>
      </c>
      <c r="B49" s="45" t="str">
        <f aca="false">IF(OR(B47="Too Short",B42=""),"",ROUNDDOWN(B45-B36*(B38-(B47-1)*B46),0)&amp;"'  "&amp; FIXED((B45-B36*(B38-(B47-1)*B46)-ROUNDDOWN(B45-B36*(B38-(B47-1)*B46),0))*12,2)&amp;"''")</f>
        <v/>
      </c>
      <c r="C49" s="45" t="str">
        <f aca="false">IF(OR(C47="Too Short",C42=""),"",ROUNDDOWN(C45-C36*(C38-(C47-1)*C46),0)&amp;"'  "&amp; FIXED((C45-C36*(C38-(C47-1)*C46)-ROUNDDOWN(C45-C36*(C38-(C47-1)*C46),0))*12,2)&amp;"''")</f>
        <v/>
      </c>
      <c r="D49" s="45" t="str">
        <f aca="false">IF(OR(D47="Too Short",D42=""),"",ROUNDDOWN(D45-D36*(D38-(D47-1)*D46),0)&amp;"'  "&amp; FIXED((D45-D36*(D38-(D47-1)*D46)-ROUNDDOWN(D45-D36*(D38-(D47-1)*D46),0))*12,2)&amp;"''")</f>
        <v/>
      </c>
      <c r="E49" s="45" t="str">
        <f aca="false">IF(OR(E47="Too Short",E42=""),"",ROUNDDOWN(E45-E36*(E38-(E47-1)*E46),0)&amp;"'  "&amp; FIXED((E45-E36*(E38-(E47-1)*E46)-ROUNDDOWN(E45-E36*(E38-(E47-1)*E46),0))*12,2)&amp;"''")</f>
        <v/>
      </c>
      <c r="F49" s="45" t="str">
        <f aca="false">IF(OR(F47="Too Short",F42=""),"",ROUNDDOWN(F45-F36*(F38-(F47-1)*F46),0)&amp;"'  "&amp; FIXED((F45-F36*(F38-(F47-1)*F46)-ROUNDDOWN(F45-F36*(F38-(F47-1)*F46),0))*12,2)&amp;"''")</f>
        <v/>
      </c>
      <c r="G49" s="45" t="str">
        <f aca="false">IF(OR(G47="Too Short",G42=""),"",ROUNDDOWN(G45-G36*(G38-(G47-1)*G46),0)&amp;"'  "&amp; FIXED((G45-G36*(G38-(G47-1)*G46)-ROUNDDOWN(G45-G36*(G38-(G47-1)*G46),0))*12,2)&amp;"''")</f>
        <v/>
      </c>
      <c r="H49" s="45" t="str">
        <f aca="false">IF(OR(H47="Too Short",H42=""),"",ROUNDDOWN(H45-H36*(H38-(H47-1)*H46),0)&amp;"'  "&amp; FIXED((H45-H36*(H38-(H47-1)*H46)-ROUNDDOWN(H45-H36*(H38-(H47-1)*H46),0))*12,2)&amp;"''")</f>
        <v/>
      </c>
      <c r="I49" s="45" t="str">
        <f aca="false">IF(OR(I47="Too Short",I42=""),"",ROUNDDOWN(I45-I36*(I38-(I47-1)*I46),0)&amp;"'  "&amp; FIXED((I45-I36*(I38-(I47-1)*I46)-ROUNDDOWN(I45-I36*(I38-(I47-1)*I46),0))*12,2)&amp;"''")</f>
        <v/>
      </c>
      <c r="J49" s="45" t="str">
        <f aca="false">IF(OR(J47="Too Short",J42=""),"",ROUNDDOWN(J45-J36*(J38-(J47-1)*J46),0)&amp;"'  "&amp; FIXED((J45-J36*(J38-(J47-1)*J46)-ROUNDDOWN(J45-J36*(J38-(J47-1)*J46),0))*12,2)&amp;"''")</f>
        <v/>
      </c>
      <c r="K49" s="45" t="str">
        <f aca="false">IF(OR(K47="Too Short",K42=""),"",ROUNDDOWN(K45-K36*(K38-(K47-1)*K46),0)&amp;"'  "&amp; FIXED((K45-K36*(K38-(K47-1)*K46)-ROUNDDOWN(K45-K36*(K38-(K47-1)*K46),0))*12,2)&amp;"''")</f>
        <v/>
      </c>
    </row>
    <row r="50" customFormat="false" ht="5.75" hidden="false" customHeight="true" outlineLevel="0" collapsed="false">
      <c r="A50" s="46"/>
      <c r="B50" s="47"/>
      <c r="C50" s="47"/>
      <c r="D50" s="47"/>
      <c r="E50" s="47"/>
      <c r="F50" s="47"/>
      <c r="G50" s="47"/>
      <c r="H50" s="47"/>
      <c r="I50" s="47"/>
      <c r="J50" s="47"/>
      <c r="K50" s="47"/>
    </row>
    <row r="51" customFormat="false" ht="12.8" hidden="false" customHeight="false" outlineLevel="0" collapsed="false">
      <c r="A51" s="49" t="s">
        <v>21</v>
      </c>
      <c r="B51" s="50" t="n">
        <v>0</v>
      </c>
      <c r="C51" s="51" t="s">
        <v>22</v>
      </c>
      <c r="D51" s="52" t="n">
        <v>0</v>
      </c>
      <c r="E51" s="53"/>
      <c r="F51" s="53"/>
      <c r="G51" s="53"/>
      <c r="H51" s="53"/>
      <c r="I51" s="53"/>
      <c r="J51" s="53"/>
      <c r="K51" s="53"/>
    </row>
    <row r="52" customFormat="false" ht="12.8" hidden="false" customHeight="false" outlineLevel="0" collapsed="false">
      <c r="A52" s="54" t="s">
        <v>23</v>
      </c>
      <c r="B52" s="55"/>
      <c r="C52" s="55"/>
      <c r="D52" s="70"/>
      <c r="E52" s="55"/>
      <c r="F52" s="55"/>
      <c r="G52" s="55"/>
      <c r="H52" s="55"/>
      <c r="I52" s="55"/>
      <c r="J52" s="55"/>
      <c r="K52" s="55"/>
    </row>
    <row r="53" customFormat="false" ht="12.8" hidden="false" customHeight="false" outlineLevel="0" collapsed="false">
      <c r="A53" s="57" t="s">
        <v>24</v>
      </c>
      <c r="B53" s="58" t="str">
        <f aca="false">IF(AND(B52&gt;0,B54&gt;0),"Choose One","")</f>
        <v/>
      </c>
      <c r="C53" s="58" t="str">
        <f aca="false">IF(AND(C52&gt;0,C54&gt;0),"Choose One","")</f>
        <v/>
      </c>
      <c r="D53" s="58" t="str">
        <f aca="false">IF(AND(D52&gt;0,D54&gt;0),"Choose One","")</f>
        <v/>
      </c>
      <c r="E53" s="58" t="str">
        <f aca="false">IF(AND(E52&gt;0,E54&gt;0),"Choose One","")</f>
        <v/>
      </c>
      <c r="F53" s="58" t="str">
        <f aca="false">IF(AND(F52&gt;0,F54&gt;0),"Choose One","")</f>
        <v/>
      </c>
      <c r="G53" s="58" t="str">
        <f aca="false">IF(AND(G52&gt;0,G54&gt;0),"Choose One","")</f>
        <v/>
      </c>
      <c r="H53" s="58" t="str">
        <f aca="false">IF(AND(H52&gt;0,H54&gt;0),"Choose One","")</f>
        <v/>
      </c>
      <c r="I53" s="58" t="str">
        <f aca="false">IF(AND(I52&gt;0,I54&gt;0),"Choose One","")</f>
        <v/>
      </c>
      <c r="J53" s="58" t="str">
        <f aca="false">IF(AND(J52&gt;0,J54&gt;0),"Choose One","")</f>
        <v/>
      </c>
      <c r="K53" s="58" t="str">
        <f aca="false">IF(AND(K52&gt;0,K54&gt;0),"Choose One","")</f>
        <v/>
      </c>
    </row>
    <row r="54" customFormat="false" ht="12.8" hidden="false" customHeight="false" outlineLevel="0" collapsed="false">
      <c r="A54" s="54" t="s">
        <v>25</v>
      </c>
      <c r="B54" s="55"/>
      <c r="C54" s="55"/>
      <c r="D54" s="55"/>
      <c r="E54" s="55"/>
      <c r="F54" s="55"/>
      <c r="G54" s="55"/>
      <c r="H54" s="55"/>
      <c r="I54" s="55"/>
      <c r="J54" s="55"/>
      <c r="K54" s="55"/>
    </row>
    <row r="55" customFormat="false" ht="5.75" hidden="false" customHeight="true" outlineLevel="0" collapsed="false">
      <c r="A55" s="46"/>
      <c r="B55" s="59"/>
      <c r="C55" s="59"/>
      <c r="D55" s="59"/>
      <c r="E55" s="59"/>
      <c r="F55" s="59"/>
      <c r="G55" s="59"/>
      <c r="H55" s="59"/>
      <c r="I55" s="59"/>
      <c r="J55" s="59"/>
      <c r="K55" s="59"/>
    </row>
    <row r="56" customFormat="false" ht="12.8" hidden="false" customHeight="false" outlineLevel="0" collapsed="false">
      <c r="A56" s="60" t="s">
        <v>26</v>
      </c>
      <c r="B56" s="61" t="str">
        <f aca="false">IF(B47="","",IF(B54=0,B52*B47,B54*B47*B41))</f>
        <v/>
      </c>
      <c r="C56" s="61" t="str">
        <f aca="false">IF(C47="","",IF(C54=0,C52*C47,C54*C47*C41))</f>
        <v/>
      </c>
      <c r="D56" s="61" t="str">
        <f aca="false">IF(D47="","",IF(D54=0,D52*D47,D54*D47*D41))</f>
        <v/>
      </c>
      <c r="E56" s="61" t="str">
        <f aca="false">IF(E47="","",IF(E54=0,E52*E47,E54*E47*E41))</f>
        <v/>
      </c>
      <c r="F56" s="61" t="str">
        <f aca="false">IF(F47="","",IF(F54=0,F52*F47,F54*F47*F41))</f>
        <v/>
      </c>
      <c r="G56" s="61" t="str">
        <f aca="false">IF(G47="","",IF(G54=0,G52*G47,G54*G47*G41))</f>
        <v/>
      </c>
      <c r="H56" s="61" t="str">
        <f aca="false">IF(H47="","",IF(H54=0,H52*H47,H54*H47*H41))</f>
        <v/>
      </c>
      <c r="I56" s="61" t="str">
        <f aca="false">IF(I47="","",IF(I54=0,I52*I47,I54*I47*I41))</f>
        <v/>
      </c>
      <c r="J56" s="61" t="str">
        <f aca="false">IF(J47="","",IF(J54=0,J52*J47,J54*J47*J41))</f>
        <v/>
      </c>
      <c r="K56" s="61" t="str">
        <f aca="false">IF(K47="","",IF(K54=0,K52*K47,K54*K47*K41))</f>
        <v/>
      </c>
    </row>
    <row r="57" customFormat="false" ht="13.8" hidden="false" customHeight="true" outlineLevel="0" collapsed="false">
      <c r="A57" s="60" t="s">
        <v>27</v>
      </c>
      <c r="B57" s="61" t="str">
        <f aca="false">IF(AND(B54=0,B52=0),"",IF(B54=0,B52*B47*$D$19,B54*B47*$D$19))</f>
        <v/>
      </c>
      <c r="C57" s="61" t="str">
        <f aca="false">IF(AND(C54=0,C52=0),"",IF(C54=0,C52*C47*$D$19,C54*C47*$D$19))</f>
        <v/>
      </c>
      <c r="D57" s="61" t="str">
        <f aca="false">IF(AND(D54=0,D52=0),"",IF(D54=0,D52*D47*$D$19,D54*D47*$D$19))</f>
        <v/>
      </c>
      <c r="E57" s="61" t="str">
        <f aca="false">IF(AND(E54=0,E52=0),"",IF(E54=0,E52*E47*$D$19,E54*E47*$D$19))</f>
        <v/>
      </c>
      <c r="F57" s="61" t="str">
        <f aca="false">IF(AND(F54=0,F52=0),"",IF(F54=0,F52*F47*$D$19,F54*F47*$D$19))</f>
        <v/>
      </c>
      <c r="G57" s="61" t="str">
        <f aca="false">IF(AND(G54=0,G52=0),"",IF(G54=0,G52*G47*$D$19,G54*G47*$D$19))</f>
        <v/>
      </c>
      <c r="H57" s="61" t="str">
        <f aca="false">IF(AND(H54=0,H52=0),"",IF(H54=0,H52*H47*$D$19,H54*H47*$D$19))</f>
        <v/>
      </c>
      <c r="I57" s="61" t="str">
        <f aca="false">IF(AND(I54=0,I52=0),"",IF(I54=0,I52*I47*$D$19,I54*I47*$D$19))</f>
        <v/>
      </c>
      <c r="J57" s="61" t="str">
        <f aca="false">IF(AND(J54=0,J52=0),"",IF(J54=0,J52*J47*$D$19,J54*J47*$D$19))</f>
        <v/>
      </c>
      <c r="K57" s="61" t="str">
        <f aca="false">IF(AND(K54=0,K52=0),"",IF(K54=0,K52*K47*$D$19,K54*K47*$D$19))</f>
        <v/>
      </c>
    </row>
    <row r="58" customFormat="false" ht="14.4" hidden="false" customHeight="true" outlineLevel="0" collapsed="false">
      <c r="A58" s="60" t="s">
        <v>28</v>
      </c>
      <c r="B58" s="61" t="str">
        <f aca="false">IF(OR(B56="",B56=0),"",B57+B56)</f>
        <v/>
      </c>
      <c r="C58" s="61" t="str">
        <f aca="false">IF(OR(C56="",C56=0),"",C57+C56)</f>
        <v/>
      </c>
      <c r="D58" s="61" t="str">
        <f aca="false">IF(OR(D56="",D56=0),"",D57+D56)</f>
        <v/>
      </c>
      <c r="E58" s="61" t="str">
        <f aca="false">IF(OR(E56="",E56=0),"",E57+E56)</f>
        <v/>
      </c>
      <c r="F58" s="61" t="str">
        <f aca="false">IF(OR(F56="",F56=0),"",F57+F56)</f>
        <v/>
      </c>
      <c r="G58" s="61" t="str">
        <f aca="false">IF(OR(G56="",G56=0),"",G57+G56)</f>
        <v/>
      </c>
      <c r="H58" s="61" t="str">
        <f aca="false">IF(OR(H56="",H56=0),"",H57+H56)</f>
        <v/>
      </c>
      <c r="I58" s="61" t="str">
        <f aca="false">IF(OR(I56="",I56=0),"",I57+I56)</f>
        <v/>
      </c>
      <c r="J58" s="61" t="str">
        <f aca="false">IF(OR(J56="",J56=0),"",J57+J56)</f>
        <v/>
      </c>
      <c r="K58" s="61" t="str">
        <f aca="false">IF(OR(K56="",K56=0),"",K57+K56)</f>
        <v/>
      </c>
    </row>
    <row r="59" customFormat="false" ht="15" hidden="false" customHeight="true" outlineLevel="0" collapsed="false">
      <c r="A59" s="60" t="s">
        <v>29</v>
      </c>
      <c r="B59" s="61" t="str">
        <f aca="false">IF(B56="","",B56*$B$19)</f>
        <v/>
      </c>
      <c r="C59" s="61" t="str">
        <f aca="false">IF(C56="","",C56*$B$19)</f>
        <v/>
      </c>
      <c r="D59" s="61" t="str">
        <f aca="false">IF(D56="","",D56*$B$19)</f>
        <v/>
      </c>
      <c r="E59" s="61" t="str">
        <f aca="false">IF(E56="","",E56*$B$19)</f>
        <v/>
      </c>
      <c r="F59" s="61" t="str">
        <f aca="false">IF(F56="","",F56*$B$19)</f>
        <v/>
      </c>
      <c r="G59" s="61" t="str">
        <f aca="false">IF(G56="","",G56*$B$19)</f>
        <v/>
      </c>
      <c r="H59" s="61" t="str">
        <f aca="false">IF(H56="","",H56*$B$19)</f>
        <v/>
      </c>
      <c r="I59" s="61" t="str">
        <f aca="false">IF(I56="","",I56*$B$19)</f>
        <v/>
      </c>
      <c r="J59" s="61" t="str">
        <f aca="false">IF(J56="","",J56*$B$19)</f>
        <v/>
      </c>
      <c r="K59" s="61" t="str">
        <f aca="false">IF(K56="","",K56*$B$19)</f>
        <v/>
      </c>
    </row>
    <row r="60" s="48" customFormat="true" ht="12.95" hidden="false" customHeight="true" outlineLevel="0" collapsed="false">
      <c r="A60" s="54" t="s">
        <v>30</v>
      </c>
      <c r="B60" s="61" t="str">
        <f aca="false">IF(B58="","",B58-B59)</f>
        <v/>
      </c>
      <c r="C60" s="61" t="str">
        <f aca="false">IF(C58="","",C58-C59)</f>
        <v/>
      </c>
      <c r="D60" s="61" t="str">
        <f aca="false">IF(D58="","",D58-D59)</f>
        <v/>
      </c>
      <c r="E60" s="61" t="str">
        <f aca="false">IF(E58="","",E58-E59)</f>
        <v/>
      </c>
      <c r="F60" s="61" t="str">
        <f aca="false">IF(F58="","",F58-F59)</f>
        <v/>
      </c>
      <c r="G60" s="61" t="str">
        <f aca="false">IF(G58="","",G58-G59)</f>
        <v/>
      </c>
      <c r="H60" s="61" t="str">
        <f aca="false">IF(H58="","",H58-H59)</f>
        <v/>
      </c>
      <c r="I60" s="61" t="str">
        <f aca="false">IF(I58="","",I58-I59)</f>
        <v/>
      </c>
      <c r="J60" s="61" t="str">
        <f aca="false">IF(J58="","",J58-J59)</f>
        <v/>
      </c>
      <c r="K60" s="61" t="str">
        <f aca="false">IF(K58="","",K58-K59)</f>
        <v/>
      </c>
      <c r="N60" s="2"/>
      <c r="O60" s="2"/>
    </row>
    <row r="61" customFormat="false" ht="12.8" hidden="false" customHeight="false" outlineLevel="0" collapsed="false">
      <c r="A61" s="23" t="s">
        <v>31</v>
      </c>
      <c r="B61" s="61" t="str">
        <f aca="false">IF(AND(B52="",B54=""),"",B56/B42/B47)</f>
        <v/>
      </c>
      <c r="C61" s="61" t="str">
        <f aca="false">IF(AND(C52="",C54=""),"",C56/C42/C47)</f>
        <v/>
      </c>
      <c r="D61" s="61" t="str">
        <f aca="false">IF(AND(D52="",D54=""),"",D56/D42/D47)</f>
        <v/>
      </c>
      <c r="E61" s="61" t="str">
        <f aca="false">IF(AND(E52="",E54=""),"",E56/E42/E47)</f>
        <v/>
      </c>
      <c r="F61" s="61" t="str">
        <f aca="false">IF(AND(F52="",F54=""),"",F56/F42/F47)</f>
        <v/>
      </c>
      <c r="G61" s="61" t="str">
        <f aca="false">IF(AND(G52="",G54=""),"",G56/G42/G47)</f>
        <v/>
      </c>
      <c r="H61" s="61" t="str">
        <f aca="false">IF(AND(H52="",H54=""),"",H56/H42/H47)</f>
        <v/>
      </c>
      <c r="I61" s="61" t="str">
        <f aca="false">IF(AND(I52="",I54=""),"",I56/I42/I47)</f>
        <v/>
      </c>
      <c r="J61" s="61" t="str">
        <f aca="false">IF(AND(J52="",J54=""),"",J56/J42/J47)</f>
        <v/>
      </c>
      <c r="K61" s="61" t="str">
        <f aca="false">IF(AND(K52="",K54=""),"",K56/K42/K47)</f>
        <v/>
      </c>
      <c r="N61" s="48"/>
      <c r="O61" s="48"/>
    </row>
    <row r="62" customFormat="false" ht="63" hidden="false" customHeight="true" outlineLevel="0" collapsed="false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customFormat="false" ht="63" hidden="false" customHeight="true" outlineLevel="0" collapsed="false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="64" customFormat="true" ht="63" hidden="false" customHeight="true" outlineLevel="0" collapsed="false">
      <c r="L64" s="71"/>
      <c r="M64" s="72"/>
      <c r="N64" s="2"/>
      <c r="O64" s="2"/>
      <c r="P64" s="72"/>
      <c r="Q64" s="17" t="str">
        <f aca="false">IF(Q63=0,"",Q63*12&amp;" in")</f>
        <v/>
      </c>
      <c r="R64" s="17" t="str">
        <f aca="false">IF(R63=0,"",R63*12&amp;" in")</f>
        <v/>
      </c>
      <c r="S64" s="17" t="str">
        <f aca="false">IF(S63=0,"",S63*12&amp;" in")</f>
        <v/>
      </c>
      <c r="T64" s="17" t="str">
        <f aca="false">IF(T63=0,"",T63*12&amp;" in")</f>
        <v/>
      </c>
      <c r="U64" s="17" t="str">
        <f aca="false">IF(U63=0,"",U63*12&amp;" in")</f>
        <v/>
      </c>
      <c r="V64" s="17" t="str">
        <f aca="false">IF(V63=0,"",V63*12&amp;" in")</f>
        <v/>
      </c>
      <c r="W64" s="73" t="n">
        <f aca="false">W36</f>
        <v>0</v>
      </c>
      <c r="X64" s="17" t="str">
        <f aca="false">IF(X63=0,"",X63*12&amp;" in")</f>
        <v/>
      </c>
      <c r="Y64" s="17" t="str">
        <f aca="false">IF(Y63=0,"",Y63*12&amp;" in")</f>
        <v/>
      </c>
      <c r="Z64" s="17" t="str">
        <f aca="false">IF(Z63=0,"",Z63*12&amp;" in")</f>
        <v/>
      </c>
      <c r="AA64" s="17" t="str">
        <f aca="false">IF(AA63=0,"",AA63*12&amp;" in")</f>
        <v/>
      </c>
      <c r="AB64" s="17" t="str">
        <f aca="false">IF(AB63=0,"",AB63*12&amp;" in")</f>
        <v/>
      </c>
      <c r="AC64" s="17" t="str">
        <f aca="false">IF(AC63=0,"",AC63*12&amp;" in")</f>
        <v/>
      </c>
      <c r="AD64" s="17" t="str">
        <f aca="false">IF(AD63=0,"",AD63*12&amp;" in")</f>
        <v/>
      </c>
      <c r="AE64" s="17" t="str">
        <f aca="false">IF(AE63=0,"",AE63*12&amp;" in")</f>
        <v/>
      </c>
      <c r="AF64" s="17" t="str">
        <f aca="false">IF(AF63=0,"",AF63*12&amp;" in")</f>
        <v/>
      </c>
      <c r="AG64" s="17" t="str">
        <f aca="false">IF(AG63=0,"",AG63*12&amp;" in")</f>
        <v/>
      </c>
      <c r="AH64" s="73" t="n">
        <f aca="false">AH36</f>
        <v>0</v>
      </c>
      <c r="AI64" s="17" t="str">
        <f aca="false">IF(AI63=0,"",AI63*12&amp;" in")</f>
        <v/>
      </c>
      <c r="AJ64" s="17" t="str">
        <f aca="false">IF(AJ63=0,"",AJ63*12&amp;" in")</f>
        <v/>
      </c>
      <c r="AK64" s="17" t="str">
        <f aca="false">IF(AK63=0,"",AK63*12&amp;" in")</f>
        <v/>
      </c>
      <c r="AL64" s="17" t="str">
        <f aca="false">IF(AL63=0,"",AL63*12&amp;" in")</f>
        <v/>
      </c>
      <c r="AM64" s="17" t="str">
        <f aca="false">IF(AM63=0,"",AM63*12&amp;" in")</f>
        <v/>
      </c>
      <c r="AN64" s="17" t="str">
        <f aca="false">IF(AN63=0,"",AN63*12&amp;" in")</f>
        <v/>
      </c>
      <c r="AO64" s="17" t="str">
        <f aca="false">IF(AO63=0,"",AO63*12&amp;" in")</f>
        <v/>
      </c>
      <c r="AP64" s="17" t="str">
        <f aca="false">IF(AP63=0,"",AP63*12&amp;" in")</f>
        <v/>
      </c>
      <c r="AQ64" s="17" t="str">
        <f aca="false">IF(AQ63=0,"",AQ63*12&amp;" in")</f>
        <v/>
      </c>
      <c r="AR64" s="17" t="str">
        <f aca="false">IF(AR63=0,"",AR63*12&amp;" in")</f>
        <v/>
      </c>
      <c r="AS64" s="73" t="n">
        <f aca="false">AS36</f>
        <v>0</v>
      </c>
      <c r="AT64" s="17" t="str">
        <f aca="false">IF(AT63=0,"",AT63*12&amp;" in")</f>
        <v/>
      </c>
      <c r="AU64" s="17" t="str">
        <f aca="false">IF(AU63=0,"",AU63*12&amp;" in")</f>
        <v/>
      </c>
      <c r="AV64" s="17" t="str">
        <f aca="false">IF(AV63=0,"",AV63*12&amp;" in")</f>
        <v/>
      </c>
      <c r="AW64" s="17" t="str">
        <f aca="false">IF(AW63=0,"",AW63*12&amp;" in")</f>
        <v/>
      </c>
      <c r="AX64" s="17" t="str">
        <f aca="false">IF(AX63=0,"",AX63*12&amp;" in")</f>
        <v/>
      </c>
      <c r="AY64" s="17" t="str">
        <f aca="false">IF(AY63=0,"",AY63*12&amp;" in")</f>
        <v/>
      </c>
      <c r="AZ64" s="17" t="str">
        <f aca="false">IF(AZ63=0,"",AZ63*12&amp;" in")</f>
        <v/>
      </c>
      <c r="BA64" s="17" t="str">
        <f aca="false">IF(BA63=0,"",BA63*12&amp;" in")</f>
        <v/>
      </c>
      <c r="BB64" s="17" t="str">
        <f aca="false">IF(BB63=0,"",BB63*12&amp;" in")</f>
        <v/>
      </c>
      <c r="BC64" s="17" t="str">
        <f aca="false">IF(BC63=0,"",BC63*12&amp;" in")</f>
        <v/>
      </c>
      <c r="BD64" s="73" t="n">
        <f aca="false">BD36</f>
        <v>0</v>
      </c>
      <c r="BE64" s="17" t="str">
        <f aca="false">IF(BE63=0,"",BE63*12&amp;" in")</f>
        <v/>
      </c>
      <c r="BF64" s="17" t="str">
        <f aca="false">IF(BF63=0,"",BF63*12&amp;" in")</f>
        <v/>
      </c>
      <c r="BG64" s="17" t="str">
        <f aca="false">IF(BG63=0,"",BG63*12&amp;" in")</f>
        <v/>
      </c>
      <c r="BH64" s="17" t="str">
        <f aca="false">IF(BH63=0,"",BH63*12&amp;" in")</f>
        <v/>
      </c>
      <c r="BI64" s="17" t="str">
        <f aca="false">IF(BI63=0,"",BI63*12&amp;" in")</f>
        <v/>
      </c>
      <c r="BJ64" s="17" t="str">
        <f aca="false">IF(BJ63=0,"",BJ63*12&amp;" in")</f>
        <v/>
      </c>
      <c r="BK64" s="17" t="str">
        <f aca="false">IF(BK63=0,"",BK63*12&amp;" in")</f>
        <v/>
      </c>
      <c r="BL64" s="17" t="str">
        <f aca="false">IF(BL63=0,"",BL63*12&amp;" in")</f>
        <v/>
      </c>
      <c r="BM64" s="17" t="str">
        <f aca="false">IF(BM63=0,"",BM63*12&amp;" in")</f>
        <v/>
      </c>
      <c r="BN64" s="17" t="str">
        <f aca="false">IF(BN63=0,"",BN63*12&amp;" in")</f>
        <v/>
      </c>
      <c r="BO64" s="73" t="n">
        <f aca="false">BO36</f>
        <v>0</v>
      </c>
      <c r="BP64" s="17" t="str">
        <f aca="false">IF(BP63=0,"",BP63*12&amp;" in")</f>
        <v/>
      </c>
      <c r="BQ64" s="17" t="str">
        <f aca="false">IF(BQ63=0,"",BQ63*12&amp;" in")</f>
        <v/>
      </c>
      <c r="BR64" s="17" t="str">
        <f aca="false">IF(BR63=0,"",BR63*12&amp;" in")</f>
        <v/>
      </c>
      <c r="BS64" s="17" t="str">
        <f aca="false">IF(BS63=0,"",BS63*12&amp;" in")</f>
        <v/>
      </c>
      <c r="BT64" s="17" t="str">
        <f aca="false">IF(BT63=0,"",BT63*12&amp;" in")</f>
        <v/>
      </c>
      <c r="BU64" s="17" t="str">
        <f aca="false">IF(BU63=0,"",BU63*12&amp;" in")</f>
        <v/>
      </c>
      <c r="BV64" s="17" t="str">
        <f aca="false">IF(BV63=0,"",BV63*12&amp;" in")</f>
        <v/>
      </c>
      <c r="BW64" s="17" t="str">
        <f aca="false">IF(BW63=0,"",BW63*12&amp;" in")</f>
        <v/>
      </c>
      <c r="BX64" s="17" t="str">
        <f aca="false">IF(BX63=0,"",BX63*12&amp;" in")</f>
        <v/>
      </c>
      <c r="BY64" s="17" t="str">
        <f aca="false">IF(BY63=0,"",BY63*12&amp;" in")</f>
        <v/>
      </c>
      <c r="BZ64" s="73" t="n">
        <f aca="false">BZ36</f>
        <v>0</v>
      </c>
      <c r="CA64" s="17" t="str">
        <f aca="false">IF(CA63=0,"",CA63*12&amp;" in")</f>
        <v/>
      </c>
      <c r="CB64" s="17" t="str">
        <f aca="false">IF(CB63=0,"",CB63*12&amp;" in")</f>
        <v/>
      </c>
      <c r="CC64" s="17" t="str">
        <f aca="false">IF(CC63=0,"",CC63*12&amp;" in")</f>
        <v/>
      </c>
      <c r="CD64" s="17" t="str">
        <f aca="false">IF(CD63=0,"",CD63*12&amp;" in")</f>
        <v/>
      </c>
      <c r="CE64" s="17" t="str">
        <f aca="false">IF(CE63=0,"",CE63*12&amp;" in")</f>
        <v/>
      </c>
      <c r="CF64" s="17" t="str">
        <f aca="false">IF(CF63=0,"",CF63*12&amp;" in")</f>
        <v/>
      </c>
      <c r="CG64" s="17" t="str">
        <f aca="false">IF(CG63=0,"",CG63*12&amp;" in")</f>
        <v/>
      </c>
      <c r="CH64" s="17" t="str">
        <f aca="false">IF(CH63=0,"",CH63*12&amp;" in")</f>
        <v/>
      </c>
      <c r="CI64" s="17" t="str">
        <f aca="false">IF(CI63=0,"",CI63*12&amp;" in")</f>
        <v/>
      </c>
      <c r="CJ64" s="17" t="str">
        <f aca="false">IF(CJ63=0,"",CJ63*12&amp;" in")</f>
        <v/>
      </c>
      <c r="CK64" s="73" t="n">
        <f aca="false">CK36</f>
        <v>0</v>
      </c>
      <c r="CL64" s="17" t="str">
        <f aca="false">IF(CL63=0,"",CL63*12&amp;" in")</f>
        <v/>
      </c>
      <c r="CM64" s="17" t="str">
        <f aca="false">IF(CM63=0,"",CM63*12&amp;" in")</f>
        <v/>
      </c>
      <c r="CN64" s="17" t="str">
        <f aca="false">IF(CN63=0,"",CN63*12&amp;" in")</f>
        <v/>
      </c>
      <c r="CO64" s="17" t="str">
        <f aca="false">IF(CO63=0,"",CO63*12&amp;" in")</f>
        <v/>
      </c>
      <c r="CP64" s="17" t="str">
        <f aca="false">IF(CP63=0,"",CP63*12&amp;" in")</f>
        <v/>
      </c>
      <c r="CQ64" s="17" t="str">
        <f aca="false">IF(CQ63=0,"",CQ63*12&amp;" in")</f>
        <v/>
      </c>
      <c r="CR64" s="17" t="str">
        <f aca="false">IF(CR63=0,"",CR63*12&amp;" in")</f>
        <v/>
      </c>
      <c r="CS64" s="17" t="str">
        <f aca="false">IF(CS63=0,"",CS63*12&amp;" in")</f>
        <v/>
      </c>
      <c r="CT64" s="17" t="str">
        <f aca="false">IF(CT63=0,"",CT63*12&amp;" in")</f>
        <v/>
      </c>
      <c r="CU64" s="17" t="str">
        <f aca="false">IF(CU63=0,"",CU63*12&amp;" in")</f>
        <v/>
      </c>
      <c r="CV64" s="73" t="n">
        <f aca="false">CV36</f>
        <v>0</v>
      </c>
      <c r="CW64" s="17" t="str">
        <f aca="false">IF(CW63=0,"",CW63*12&amp;" in")</f>
        <v/>
      </c>
      <c r="CX64" s="17" t="str">
        <f aca="false">IF(CX63=0,"",CX63*12&amp;" in")</f>
        <v/>
      </c>
      <c r="CY64" s="17" t="str">
        <f aca="false">IF(CY63=0,"",CY63*12&amp;" in")</f>
        <v/>
      </c>
      <c r="CZ64" s="17" t="str">
        <f aca="false">IF(CZ63=0,"",CZ63*12&amp;" in")</f>
        <v/>
      </c>
      <c r="DA64" s="17" t="str">
        <f aca="false">IF(DA63=0,"",DA63*12&amp;" in")</f>
        <v/>
      </c>
      <c r="DB64" s="17" t="str">
        <f aca="false">IF(DB63=0,"",DB63*12&amp;" in")</f>
        <v/>
      </c>
      <c r="DC64" s="17" t="str">
        <f aca="false">IF(DC63=0,"",DC63*12&amp;" in")</f>
        <v/>
      </c>
      <c r="DD64" s="17" t="str">
        <f aca="false">IF(DD63=0,"",DD63*12&amp;" in")</f>
        <v/>
      </c>
      <c r="DE64" s="17" t="str">
        <f aca="false">IF(DE63=0,"",DE63*12&amp;" in")</f>
        <v/>
      </c>
      <c r="DF64" s="17" t="str">
        <f aca="false">IF(DF63=0,"",DF63*12&amp;" in")</f>
        <v/>
      </c>
      <c r="DG64" s="73" t="n">
        <f aca="false">DG36</f>
        <v>0</v>
      </c>
      <c r="DH64" s="17" t="str">
        <f aca="false">IF(DH63=0,"",DH63*12&amp;" in")</f>
        <v/>
      </c>
      <c r="DI64" s="17" t="str">
        <f aca="false">IF(DI63=0,"",DI63*12&amp;" in")</f>
        <v/>
      </c>
      <c r="DJ64" s="17" t="str">
        <f aca="false">IF(DJ63=0,"",DJ63*12&amp;" in")</f>
        <v/>
      </c>
      <c r="DK64" s="17" t="str">
        <f aca="false">IF(DK63=0,"",DK63*12&amp;" in")</f>
        <v/>
      </c>
      <c r="DL64" s="17" t="str">
        <f aca="false">IF(DL63=0,"",DL63*12&amp;" in")</f>
        <v/>
      </c>
      <c r="DM64" s="17" t="str">
        <f aca="false">IF(DM63=0,"",DM63*12&amp;" in")</f>
        <v/>
      </c>
      <c r="DN64" s="17" t="str">
        <f aca="false">IF(DN63=0,"",DN63*12&amp;" in")</f>
        <v/>
      </c>
      <c r="DO64" s="17" t="str">
        <f aca="false">IF(DO63=0,"",DO63*12&amp;" in")</f>
        <v/>
      </c>
      <c r="DP64" s="17" t="str">
        <f aca="false">IF(DP63=0,"",DP63*12&amp;" in")</f>
        <v/>
      </c>
      <c r="DQ64" s="17" t="str">
        <f aca="false">IF(DQ63=0,"",DQ63*12&amp;" in")</f>
        <v/>
      </c>
      <c r="DR64" s="73" t="n">
        <f aca="false">DR36</f>
        <v>0</v>
      </c>
      <c r="DS64" s="17" t="str">
        <f aca="false">IF(DS63=0,"",DS63*12&amp;" in")</f>
        <v/>
      </c>
      <c r="DT64" s="17" t="str">
        <f aca="false">IF(DT63=0,"",DT63*12&amp;" in")</f>
        <v/>
      </c>
      <c r="DU64" s="17" t="str">
        <f aca="false">IF(DU63=0,"",DU63*12&amp;" in")</f>
        <v/>
      </c>
      <c r="DV64" s="17" t="str">
        <f aca="false">IF(DV63=0,"",DV63*12&amp;" in")</f>
        <v/>
      </c>
      <c r="DW64" s="17" t="str">
        <f aca="false">IF(DW63=0,"",DW63*12&amp;" in")</f>
        <v/>
      </c>
      <c r="DX64" s="17" t="str">
        <f aca="false">IF(DX63=0,"",DX63*12&amp;" in")</f>
        <v/>
      </c>
      <c r="DY64" s="17" t="str">
        <f aca="false">IF(DY63=0,"",DY63*12&amp;" in")</f>
        <v/>
      </c>
      <c r="DZ64" s="17" t="str">
        <f aca="false">IF(DZ63=0,"",DZ63*12&amp;" in")</f>
        <v/>
      </c>
      <c r="EA64" s="17" t="str">
        <f aca="false">IF(EA63=0,"",EA63*12&amp;" in")</f>
        <v/>
      </c>
      <c r="EB64" s="17" t="str">
        <f aca="false">IF(EB63=0,"",EB63*12&amp;" in")</f>
        <v/>
      </c>
      <c r="EC64" s="73" t="n">
        <f aca="false">EC36</f>
        <v>0</v>
      </c>
      <c r="ED64" s="17" t="str">
        <f aca="false">IF(ED63=0,"",ED63*12&amp;" in")</f>
        <v/>
      </c>
      <c r="EE64" s="17" t="str">
        <f aca="false">IF(EE63=0,"",EE63*12&amp;" in")</f>
        <v/>
      </c>
      <c r="EF64" s="17" t="str">
        <f aca="false">IF(EF63=0,"",EF63*12&amp;" in")</f>
        <v/>
      </c>
      <c r="EG64" s="17" t="str">
        <f aca="false">IF(EG63=0,"",EG63*12&amp;" in")</f>
        <v/>
      </c>
      <c r="EH64" s="17" t="str">
        <f aca="false">IF(EH63=0,"",EH63*12&amp;" in")</f>
        <v/>
      </c>
      <c r="EI64" s="17" t="str">
        <f aca="false">IF(EI63=0,"",EI63*12&amp;" in")</f>
        <v/>
      </c>
      <c r="EJ64" s="17" t="str">
        <f aca="false">IF(EJ63=0,"",EJ63*12&amp;" in")</f>
        <v/>
      </c>
      <c r="EK64" s="17" t="str">
        <f aca="false">IF(EK63=0,"",EK63*12&amp;" in")</f>
        <v/>
      </c>
      <c r="EL64" s="17" t="str">
        <f aca="false">IF(EL63=0,"",EL63*12&amp;" in")</f>
        <v/>
      </c>
      <c r="EM64" s="17" t="str">
        <f aca="false">IF(EM63=0,"",EM63*12&amp;" in")</f>
        <v/>
      </c>
      <c r="EN64" s="73" t="n">
        <f aca="false">EN36</f>
        <v>0</v>
      </c>
      <c r="EO64" s="17" t="str">
        <f aca="false">IF(EO63=0,"",EO63*12&amp;" in")</f>
        <v/>
      </c>
      <c r="EP64" s="17" t="str">
        <f aca="false">IF(EP63=0,"",EP63*12&amp;" in")</f>
        <v/>
      </c>
      <c r="EQ64" s="17" t="str">
        <f aca="false">IF(EQ63=0,"",EQ63*12&amp;" in")</f>
        <v/>
      </c>
      <c r="ER64" s="17" t="str">
        <f aca="false">IF(ER63=0,"",ER63*12&amp;" in")</f>
        <v/>
      </c>
      <c r="ES64" s="17" t="str">
        <f aca="false">IF(ES63=0,"",ES63*12&amp;" in")</f>
        <v/>
      </c>
      <c r="ET64" s="17" t="str">
        <f aca="false">IF(ET63=0,"",ET63*12&amp;" in")</f>
        <v/>
      </c>
      <c r="EU64" s="17" t="str">
        <f aca="false">IF(EU63=0,"",EU63*12&amp;" in")</f>
        <v/>
      </c>
      <c r="EV64" s="17" t="str">
        <f aca="false">IF(EV63=0,"",EV63*12&amp;" in")</f>
        <v/>
      </c>
      <c r="EW64" s="17" t="str">
        <f aca="false">IF(EW63=0,"",EW63*12&amp;" in")</f>
        <v/>
      </c>
      <c r="EX64" s="17" t="str">
        <f aca="false">IF(EX63=0,"",EX63*12&amp;" in")</f>
        <v/>
      </c>
      <c r="EY64" s="73" t="n">
        <f aca="false">EY36</f>
        <v>0</v>
      </c>
      <c r="EZ64" s="17" t="str">
        <f aca="false">IF(EZ63=0,"",EZ63*12&amp;" in")</f>
        <v/>
      </c>
      <c r="FA64" s="17" t="str">
        <f aca="false">IF(FA63=0,"",FA63*12&amp;" in")</f>
        <v/>
      </c>
      <c r="FB64" s="17" t="str">
        <f aca="false">IF(FB63=0,"",FB63*12&amp;" in")</f>
        <v/>
      </c>
      <c r="FC64" s="17" t="str">
        <f aca="false">IF(FC63=0,"",FC63*12&amp;" in")</f>
        <v/>
      </c>
      <c r="FD64" s="17" t="str">
        <f aca="false">IF(FD63=0,"",FD63*12&amp;" in")</f>
        <v/>
      </c>
      <c r="FE64" s="17" t="str">
        <f aca="false">IF(FE63=0,"",FE63*12&amp;" in")</f>
        <v/>
      </c>
      <c r="FF64" s="17" t="str">
        <f aca="false">IF(FF63=0,"",FF63*12&amp;" in")</f>
        <v/>
      </c>
      <c r="FG64" s="17" t="str">
        <f aca="false">IF(FG63=0,"",FG63*12&amp;" in")</f>
        <v/>
      </c>
      <c r="FH64" s="17" t="str">
        <f aca="false">IF(FH63=0,"",FH63*12&amp;" in")</f>
        <v/>
      </c>
      <c r="FI64" s="17" t="str">
        <f aca="false">IF(FI63=0,"",FI63*12&amp;" in")</f>
        <v/>
      </c>
      <c r="FJ64" s="73" t="n">
        <f aca="false">FJ36</f>
        <v>0</v>
      </c>
      <c r="FK64" s="17" t="str">
        <f aca="false">IF(FK63=0,"",FK63*12&amp;" in")</f>
        <v/>
      </c>
      <c r="FL64" s="17" t="str">
        <f aca="false">IF(FL63=0,"",FL63*12&amp;" in")</f>
        <v/>
      </c>
      <c r="FM64" s="17" t="str">
        <f aca="false">IF(FM63=0,"",FM63*12&amp;" in")</f>
        <v/>
      </c>
      <c r="FN64" s="17" t="str">
        <f aca="false">IF(FN63=0,"",FN63*12&amp;" in")</f>
        <v/>
      </c>
      <c r="FO64" s="17" t="str">
        <f aca="false">IF(FO63=0,"",FO63*12&amp;" in")</f>
        <v/>
      </c>
      <c r="FP64" s="17" t="str">
        <f aca="false">IF(FP63=0,"",FP63*12&amp;" in")</f>
        <v/>
      </c>
      <c r="FQ64" s="17" t="str">
        <f aca="false">IF(FQ63=0,"",FQ63*12&amp;" in")</f>
        <v/>
      </c>
      <c r="FR64" s="17" t="str">
        <f aca="false">IF(FR63=0,"",FR63*12&amp;" in")</f>
        <v/>
      </c>
      <c r="FS64" s="17" t="str">
        <f aca="false">IF(FS63=0,"",FS63*12&amp;" in")</f>
        <v/>
      </c>
      <c r="FT64" s="17" t="str">
        <f aca="false">IF(FT63=0,"",FT63*12&amp;" in")</f>
        <v/>
      </c>
      <c r="FU64" s="73" t="n">
        <f aca="false">FU36</f>
        <v>0</v>
      </c>
      <c r="FV64" s="17" t="str">
        <f aca="false">IF(FV63=0,"",FV63*12&amp;" in")</f>
        <v/>
      </c>
      <c r="FW64" s="17" t="str">
        <f aca="false">IF(FW63=0,"",FW63*12&amp;" in")</f>
        <v/>
      </c>
      <c r="FX64" s="17" t="str">
        <f aca="false">IF(FX63=0,"",FX63*12&amp;" in")</f>
        <v/>
      </c>
      <c r="FY64" s="17" t="str">
        <f aca="false">IF(FY63=0,"",FY63*12&amp;" in")</f>
        <v/>
      </c>
      <c r="FZ64" s="17" t="str">
        <f aca="false">IF(FZ63=0,"",FZ63*12&amp;" in")</f>
        <v/>
      </c>
      <c r="GA64" s="17" t="str">
        <f aca="false">IF(GA63=0,"",GA63*12&amp;" in")</f>
        <v/>
      </c>
      <c r="GB64" s="17" t="str">
        <f aca="false">IF(GB63=0,"",GB63*12&amp;" in")</f>
        <v/>
      </c>
      <c r="GC64" s="17" t="str">
        <f aca="false">IF(GC63=0,"",GC63*12&amp;" in")</f>
        <v/>
      </c>
      <c r="GD64" s="17" t="str">
        <f aca="false">IF(GD63=0,"",GD63*12&amp;" in")</f>
        <v/>
      </c>
      <c r="GE64" s="17" t="str">
        <f aca="false">IF(GE63=0,"",GE63*12&amp;" in")</f>
        <v/>
      </c>
      <c r="GF64" s="73" t="n">
        <f aca="false">GF36</f>
        <v>0</v>
      </c>
      <c r="GG64" s="17" t="str">
        <f aca="false">IF(GG63=0,"",GG63*12&amp;" in")</f>
        <v/>
      </c>
      <c r="GH64" s="17" t="str">
        <f aca="false">IF(GH63=0,"",GH63*12&amp;" in")</f>
        <v/>
      </c>
      <c r="GI64" s="17" t="str">
        <f aca="false">IF(GI63=0,"",GI63*12&amp;" in")</f>
        <v/>
      </c>
      <c r="GJ64" s="17" t="str">
        <f aca="false">IF(GJ63=0,"",GJ63*12&amp;" in")</f>
        <v/>
      </c>
      <c r="GK64" s="17" t="str">
        <f aca="false">IF(GK63=0,"",GK63*12&amp;" in")</f>
        <v/>
      </c>
      <c r="GL64" s="17" t="str">
        <f aca="false">IF(GL63=0,"",GL63*12&amp;" in")</f>
        <v/>
      </c>
      <c r="GM64" s="17" t="str">
        <f aca="false">IF(GM63=0,"",GM63*12&amp;" in")</f>
        <v/>
      </c>
      <c r="GN64" s="17" t="str">
        <f aca="false">IF(GN63=0,"",GN63*12&amp;" in")</f>
        <v/>
      </c>
      <c r="GO64" s="17" t="str">
        <f aca="false">IF(GO63=0,"",GO63*12&amp;" in")</f>
        <v/>
      </c>
      <c r="GP64" s="17" t="str">
        <f aca="false">IF(GP63=0,"",GP63*12&amp;" in")</f>
        <v/>
      </c>
      <c r="GQ64" s="73" t="n">
        <f aca="false">GQ36</f>
        <v>0</v>
      </c>
      <c r="GR64" s="17" t="str">
        <f aca="false">IF(GR63=0,"",GR63*12&amp;" in")</f>
        <v/>
      </c>
      <c r="GS64" s="17" t="str">
        <f aca="false">IF(GS63=0,"",GS63*12&amp;" in")</f>
        <v/>
      </c>
      <c r="GT64" s="17" t="str">
        <f aca="false">IF(GT63=0,"",GT63*12&amp;" in")</f>
        <v/>
      </c>
      <c r="GU64" s="17" t="str">
        <f aca="false">IF(GU63=0,"",GU63*12&amp;" in")</f>
        <v/>
      </c>
      <c r="GV64" s="17" t="str">
        <f aca="false">IF(GV63=0,"",GV63*12&amp;" in")</f>
        <v/>
      </c>
      <c r="GW64" s="17" t="str">
        <f aca="false">IF(GW63=0,"",GW63*12&amp;" in")</f>
        <v/>
      </c>
      <c r="GX64" s="17" t="str">
        <f aca="false">IF(GX63=0,"",GX63*12&amp;" in")</f>
        <v/>
      </c>
      <c r="GY64" s="17" t="str">
        <f aca="false">IF(GY63=0,"",GY63*12&amp;" in")</f>
        <v/>
      </c>
      <c r="GZ64" s="17" t="str">
        <f aca="false">IF(GZ63=0,"",GZ63*12&amp;" in")</f>
        <v/>
      </c>
      <c r="HA64" s="17" t="str">
        <f aca="false">IF(HA63=0,"",HA63*12&amp;" in")</f>
        <v/>
      </c>
      <c r="HB64" s="73" t="n">
        <f aca="false">HB36</f>
        <v>0</v>
      </c>
      <c r="HC64" s="17" t="str">
        <f aca="false">IF(HC63=0,"",HC63*12&amp;" in")</f>
        <v/>
      </c>
      <c r="HD64" s="17" t="str">
        <f aca="false">IF(HD63=0,"",HD63*12&amp;" in")</f>
        <v/>
      </c>
      <c r="HE64" s="17" t="str">
        <f aca="false">IF(HE63=0,"",HE63*12&amp;" in")</f>
        <v/>
      </c>
      <c r="HF64" s="17" t="str">
        <f aca="false">IF(HF63=0,"",HF63*12&amp;" in")</f>
        <v/>
      </c>
      <c r="HG64" s="17" t="str">
        <f aca="false">IF(HG63=0,"",HG63*12&amp;" in")</f>
        <v/>
      </c>
      <c r="HH64" s="17" t="str">
        <f aca="false">IF(HH63=0,"",HH63*12&amp;" in")</f>
        <v/>
      </c>
      <c r="HI64" s="17" t="str">
        <f aca="false">IF(HI63=0,"",HI63*12&amp;" in")</f>
        <v/>
      </c>
      <c r="HJ64" s="17" t="str">
        <f aca="false">IF(HJ63=0,"",HJ63*12&amp;" in")</f>
        <v/>
      </c>
      <c r="HK64" s="17" t="str">
        <f aca="false">IF(HK63=0,"",HK63*12&amp;" in")</f>
        <v/>
      </c>
      <c r="HL64" s="17" t="str">
        <f aca="false">IF(HL63=0,"",HL63*12&amp;" in")</f>
        <v/>
      </c>
      <c r="HM64" s="73" t="n">
        <f aca="false">HM36</f>
        <v>0</v>
      </c>
      <c r="HN64" s="17" t="str">
        <f aca="false">IF(HN63=0,"",HN63*12&amp;" in")</f>
        <v/>
      </c>
      <c r="HO64" s="17" t="str">
        <f aca="false">IF(HO63=0,"",HO63*12&amp;" in")</f>
        <v/>
      </c>
      <c r="HP64" s="17" t="str">
        <f aca="false">IF(HP63=0,"",HP63*12&amp;" in")</f>
        <v/>
      </c>
      <c r="HQ64" s="17" t="str">
        <f aca="false">IF(HQ63=0,"",HQ63*12&amp;" in")</f>
        <v/>
      </c>
      <c r="HR64" s="17" t="str">
        <f aca="false">IF(HR63=0,"",HR63*12&amp;" in")</f>
        <v/>
      </c>
      <c r="HS64" s="17" t="str">
        <f aca="false">IF(HS63=0,"",HS63*12&amp;" in")</f>
        <v/>
      </c>
      <c r="HT64" s="17" t="str">
        <f aca="false">IF(HT63=0,"",HT63*12&amp;" in")</f>
        <v/>
      </c>
      <c r="HU64" s="17" t="str">
        <f aca="false">IF(HU63=0,"",HU63*12&amp;" in")</f>
        <v/>
      </c>
      <c r="HV64" s="17" t="str">
        <f aca="false">IF(HV63=0,"",HV63*12&amp;" in")</f>
        <v/>
      </c>
      <c r="HW64" s="17" t="str">
        <f aca="false">IF(HW63=0,"",HW63*12&amp;" in")</f>
        <v/>
      </c>
      <c r="HX64" s="73" t="n">
        <f aca="false">HX36</f>
        <v>0</v>
      </c>
      <c r="HY64" s="17" t="str">
        <f aca="false">IF(HY63=0,"",HY63*12&amp;" in")</f>
        <v/>
      </c>
      <c r="HZ64" s="17" t="str">
        <f aca="false">IF(HZ63=0,"",HZ63*12&amp;" in")</f>
        <v/>
      </c>
      <c r="IA64" s="17" t="str">
        <f aca="false">IF(IA63=0,"",IA63*12&amp;" in")</f>
        <v/>
      </c>
      <c r="IB64" s="17" t="str">
        <f aca="false">IF(IB63=0,"",IB63*12&amp;" in")</f>
        <v/>
      </c>
      <c r="IC64" s="17" t="str">
        <f aca="false">IF(IC63=0,"",IC63*12&amp;" in")</f>
        <v/>
      </c>
      <c r="ID64" s="17" t="str">
        <f aca="false">IF(ID63=0,"",ID63*12&amp;" in")</f>
        <v/>
      </c>
      <c r="IE64" s="17" t="str">
        <f aca="false">IF(IE63=0,"",IE63*12&amp;" in")</f>
        <v/>
      </c>
      <c r="IF64" s="17" t="str">
        <f aca="false">IF(IF63=0,"",IF63*12&amp;" in")</f>
        <v/>
      </c>
      <c r="IG64" s="17" t="str">
        <f aca="false">IF(IG63=0,"",IG63*12&amp;" in")</f>
        <v/>
      </c>
      <c r="IH64" s="17" t="str">
        <f aca="false">IF(IH63=0,"",IH63*12&amp;" in")</f>
        <v/>
      </c>
      <c r="II64" s="73" t="n">
        <f aca="false">II36</f>
        <v>0</v>
      </c>
      <c r="IJ64" s="17" t="str">
        <f aca="false">IF(IJ63=0,"",IJ63*12&amp;" in")</f>
        <v/>
      </c>
      <c r="IK64" s="17" t="str">
        <f aca="false">IF(IK63=0,"",IK63*12&amp;" in")</f>
        <v/>
      </c>
      <c r="IL64" s="17" t="str">
        <f aca="false">IF(IL63=0,"",IL63*12&amp;" in")</f>
        <v/>
      </c>
      <c r="IM64" s="17" t="str">
        <f aca="false">IF(IM63=0,"",IM63*12&amp;" in")</f>
        <v/>
      </c>
      <c r="IN64" s="17" t="str">
        <f aca="false">IF(IN63=0,"",IN63*12&amp;" in")</f>
        <v/>
      </c>
      <c r="IO64" s="17" t="str">
        <f aca="false">IF(IO63=0,"",IO63*12&amp;" in")</f>
        <v/>
      </c>
      <c r="IP64" s="17" t="str">
        <f aca="false">IF(IP63=0,"",IP63*12&amp;" in")</f>
        <v/>
      </c>
      <c r="IQ64" s="17" t="str">
        <f aca="false">IF(IQ63=0,"",IQ63*12&amp;" in")</f>
        <v/>
      </c>
      <c r="IR64" s="17" t="str">
        <f aca="false">IF(IR63=0,"",IR63*12&amp;" in")</f>
        <v/>
      </c>
      <c r="IS64" s="17" t="str">
        <f aca="false">IF(IS63=0,"",IS63*12&amp;" in")</f>
        <v/>
      </c>
      <c r="IT64" s="73" t="n">
        <f aca="false">IT36</f>
        <v>0</v>
      </c>
      <c r="IU64" s="17" t="str">
        <f aca="false">IF(IU63=0,"",IU63*12&amp;" in")</f>
        <v/>
      </c>
      <c r="IV64" s="17" t="str">
        <f aca="false">IF(IV63=0,"",IV63*12&amp;" in")</f>
        <v/>
      </c>
      <c r="IW64" s="17" t="str">
        <f aca="false">IF(IW63=0,"",IW63*12&amp;" in")</f>
        <v/>
      </c>
      <c r="IX64" s="17" t="str">
        <f aca="false">IF(IX63=0,"",IX63*12&amp;" in")</f>
        <v/>
      </c>
      <c r="IY64" s="17" t="str">
        <f aca="false">IF(IY63=0,"",IY63*12&amp;" in")</f>
        <v/>
      </c>
      <c r="IZ64" s="17" t="str">
        <f aca="false">IF(IZ63=0,"",IZ63*12&amp;" in")</f>
        <v/>
      </c>
      <c r="JA64" s="17" t="str">
        <f aca="false">IF(JA63=0,"",JA63*12&amp;" in")</f>
        <v/>
      </c>
      <c r="JB64" s="17" t="str">
        <f aca="false">IF(JB63=0,"",JB63*12&amp;" in")</f>
        <v/>
      </c>
      <c r="JC64" s="17" t="str">
        <f aca="false">IF(JC63=0,"",JC63*12&amp;" in")</f>
        <v/>
      </c>
      <c r="JD64" s="17" t="str">
        <f aca="false">IF(JD63=0,"",JD63*12&amp;" in")</f>
        <v/>
      </c>
      <c r="JE64" s="73" t="n">
        <f aca="false">JE36</f>
        <v>0</v>
      </c>
      <c r="JF64" s="17" t="str">
        <f aca="false">IF(JF63=0,"",JF63*12&amp;" in")</f>
        <v/>
      </c>
      <c r="JG64" s="17" t="str">
        <f aca="false">IF(JG63=0,"",JG63*12&amp;" in")</f>
        <v/>
      </c>
      <c r="JH64" s="17" t="str">
        <f aca="false">IF(JH63=0,"",JH63*12&amp;" in")</f>
        <v/>
      </c>
      <c r="JI64" s="17" t="str">
        <f aca="false">IF(JI63=0,"",JI63*12&amp;" in")</f>
        <v/>
      </c>
      <c r="JJ64" s="17" t="str">
        <f aca="false">IF(JJ63=0,"",JJ63*12&amp;" in")</f>
        <v/>
      </c>
      <c r="JK64" s="17" t="str">
        <f aca="false">IF(JK63=0,"",JK63*12&amp;" in")</f>
        <v/>
      </c>
      <c r="JL64" s="17" t="str">
        <f aca="false">IF(JL63=0,"",JL63*12&amp;" in")</f>
        <v/>
      </c>
      <c r="JM64" s="17" t="str">
        <f aca="false">IF(JM63=0,"",JM63*12&amp;" in")</f>
        <v/>
      </c>
      <c r="JN64" s="17" t="str">
        <f aca="false">IF(JN63=0,"",JN63*12&amp;" in")</f>
        <v/>
      </c>
      <c r="JO64" s="17" t="str">
        <f aca="false">IF(JO63=0,"",JO63*12&amp;" in")</f>
        <v/>
      </c>
      <c r="JP64" s="73" t="n">
        <f aca="false">JP36</f>
        <v>0</v>
      </c>
      <c r="JQ64" s="17" t="str">
        <f aca="false">IF(JQ63=0,"",JQ63*12&amp;" in")</f>
        <v/>
      </c>
      <c r="JR64" s="17" t="str">
        <f aca="false">IF(JR63=0,"",JR63*12&amp;" in")</f>
        <v/>
      </c>
      <c r="JS64" s="17" t="str">
        <f aca="false">IF(JS63=0,"",JS63*12&amp;" in")</f>
        <v/>
      </c>
      <c r="JT64" s="17" t="str">
        <f aca="false">IF(JT63=0,"",JT63*12&amp;" in")</f>
        <v/>
      </c>
      <c r="JU64" s="17" t="str">
        <f aca="false">IF(JU63=0,"",JU63*12&amp;" in")</f>
        <v/>
      </c>
      <c r="JV64" s="17" t="str">
        <f aca="false">IF(JV63=0,"",JV63*12&amp;" in")</f>
        <v/>
      </c>
      <c r="JW64" s="17" t="str">
        <f aca="false">IF(JW63=0,"",JW63*12&amp;" in")</f>
        <v/>
      </c>
      <c r="JX64" s="17" t="str">
        <f aca="false">IF(JX63=0,"",JX63*12&amp;" in")</f>
        <v/>
      </c>
      <c r="JY64" s="17" t="str">
        <f aca="false">IF(JY63=0,"",JY63*12&amp;" in")</f>
        <v/>
      </c>
      <c r="JZ64" s="17" t="str">
        <f aca="false">IF(JZ63=0,"",JZ63*12&amp;" in")</f>
        <v/>
      </c>
      <c r="KA64" s="73" t="n">
        <f aca="false">KA36</f>
        <v>0</v>
      </c>
      <c r="KB64" s="17" t="str">
        <f aca="false">IF(KB63=0,"",KB63*12&amp;" in")</f>
        <v/>
      </c>
      <c r="KC64" s="17" t="str">
        <f aca="false">IF(KC63=0,"",KC63*12&amp;" in")</f>
        <v/>
      </c>
      <c r="KD64" s="17" t="str">
        <f aca="false">IF(KD63=0,"",KD63*12&amp;" in")</f>
        <v/>
      </c>
      <c r="KE64" s="17" t="str">
        <f aca="false">IF(KE63=0,"",KE63*12&amp;" in")</f>
        <v/>
      </c>
      <c r="KF64" s="17" t="str">
        <f aca="false">IF(KF63=0,"",KF63*12&amp;" in")</f>
        <v/>
      </c>
      <c r="KG64" s="17" t="str">
        <f aca="false">IF(KG63=0,"",KG63*12&amp;" in")</f>
        <v/>
      </c>
      <c r="KH64" s="17" t="str">
        <f aca="false">IF(KH63=0,"",KH63*12&amp;" in")</f>
        <v/>
      </c>
      <c r="KI64" s="17" t="str">
        <f aca="false">IF(KI63=0,"",KI63*12&amp;" in")</f>
        <v/>
      </c>
      <c r="KJ64" s="17" t="str">
        <f aca="false">IF(KJ63=0,"",KJ63*12&amp;" in")</f>
        <v/>
      </c>
      <c r="KK64" s="17" t="str">
        <f aca="false">IF(KK63=0,"",KK63*12&amp;" in")</f>
        <v/>
      </c>
      <c r="KL64" s="73" t="n">
        <f aca="false">KL36</f>
        <v>0</v>
      </c>
      <c r="KM64" s="17" t="str">
        <f aca="false">IF(KM63=0,"",KM63*12&amp;" in")</f>
        <v/>
      </c>
      <c r="KN64" s="17" t="str">
        <f aca="false">IF(KN63=0,"",KN63*12&amp;" in")</f>
        <v/>
      </c>
      <c r="KO64" s="17" t="str">
        <f aca="false">IF(KO63=0,"",KO63*12&amp;" in")</f>
        <v/>
      </c>
      <c r="KP64" s="17" t="str">
        <f aca="false">IF(KP63=0,"",KP63*12&amp;" in")</f>
        <v/>
      </c>
      <c r="KQ64" s="17" t="str">
        <f aca="false">IF(KQ63=0,"",KQ63*12&amp;" in")</f>
        <v/>
      </c>
      <c r="KR64" s="17" t="str">
        <f aca="false">IF(KR63=0,"",KR63*12&amp;" in")</f>
        <v/>
      </c>
      <c r="KS64" s="17" t="str">
        <f aca="false">IF(KS63=0,"",KS63*12&amp;" in")</f>
        <v/>
      </c>
      <c r="KT64" s="17" t="str">
        <f aca="false">IF(KT63=0,"",KT63*12&amp;" in")</f>
        <v/>
      </c>
      <c r="KU64" s="17" t="str">
        <f aca="false">IF(KU63=0,"",KU63*12&amp;" in")</f>
        <v/>
      </c>
      <c r="KV64" s="17" t="str">
        <f aca="false">IF(KV63=0,"",KV63*12&amp;" in")</f>
        <v/>
      </c>
      <c r="KW64" s="73" t="n">
        <f aca="false">KW36</f>
        <v>0</v>
      </c>
      <c r="KX64" s="17" t="str">
        <f aca="false">IF(KX63=0,"",KX63*12&amp;" in")</f>
        <v/>
      </c>
      <c r="KY64" s="17" t="str">
        <f aca="false">IF(KY63=0,"",KY63*12&amp;" in")</f>
        <v/>
      </c>
      <c r="KZ64" s="17" t="str">
        <f aca="false">IF(KZ63=0,"",KZ63*12&amp;" in")</f>
        <v/>
      </c>
      <c r="LA64" s="17" t="str">
        <f aca="false">IF(LA63=0,"",LA63*12&amp;" in")</f>
        <v/>
      </c>
      <c r="LB64" s="17" t="str">
        <f aca="false">IF(LB63=0,"",LB63*12&amp;" in")</f>
        <v/>
      </c>
      <c r="LC64" s="17" t="str">
        <f aca="false">IF(LC63=0,"",LC63*12&amp;" in")</f>
        <v/>
      </c>
      <c r="LD64" s="17" t="str">
        <f aca="false">IF(LD63=0,"",LD63*12&amp;" in")</f>
        <v/>
      </c>
      <c r="LE64" s="17" t="str">
        <f aca="false">IF(LE63=0,"",LE63*12&amp;" in")</f>
        <v/>
      </c>
      <c r="LF64" s="17" t="str">
        <f aca="false">IF(LF63=0,"",LF63*12&amp;" in")</f>
        <v/>
      </c>
      <c r="LG64" s="17" t="str">
        <f aca="false">IF(LG63=0,"",LG63*12&amp;" in")</f>
        <v/>
      </c>
      <c r="LH64" s="73" t="n">
        <f aca="false">LH36</f>
        <v>0</v>
      </c>
      <c r="LI64" s="17" t="str">
        <f aca="false">IF(LI63=0,"",LI63*12&amp;" in")</f>
        <v/>
      </c>
      <c r="LJ64" s="17" t="str">
        <f aca="false">IF(LJ63=0,"",LJ63*12&amp;" in")</f>
        <v/>
      </c>
      <c r="LK64" s="17" t="str">
        <f aca="false">IF(LK63=0,"",LK63*12&amp;" in")</f>
        <v/>
      </c>
      <c r="LL64" s="17" t="str">
        <f aca="false">IF(LL63=0,"",LL63*12&amp;" in")</f>
        <v/>
      </c>
      <c r="LM64" s="17" t="str">
        <f aca="false">IF(LM63=0,"",LM63*12&amp;" in")</f>
        <v/>
      </c>
      <c r="LN64" s="17" t="str">
        <f aca="false">IF(LN63=0,"",LN63*12&amp;" in")</f>
        <v/>
      </c>
      <c r="LO64" s="17" t="str">
        <f aca="false">IF(LO63=0,"",LO63*12&amp;" in")</f>
        <v/>
      </c>
      <c r="LP64" s="17" t="str">
        <f aca="false">IF(LP63=0,"",LP63*12&amp;" in")</f>
        <v/>
      </c>
      <c r="LQ64" s="17" t="str">
        <f aca="false">IF(LQ63=0,"",LQ63*12&amp;" in")</f>
        <v/>
      </c>
      <c r="LR64" s="17" t="str">
        <f aca="false">IF(LR63=0,"",LR63*12&amp;" in")</f>
        <v/>
      </c>
      <c r="LS64" s="73" t="n">
        <f aca="false">LS36</f>
        <v>0</v>
      </c>
      <c r="LT64" s="17" t="str">
        <f aca="false">IF(LT63=0,"",LT63*12&amp;" in")</f>
        <v/>
      </c>
      <c r="LU64" s="17" t="str">
        <f aca="false">IF(LU63=0,"",LU63*12&amp;" in")</f>
        <v/>
      </c>
      <c r="LV64" s="17" t="str">
        <f aca="false">IF(LV63=0,"",LV63*12&amp;" in")</f>
        <v/>
      </c>
      <c r="LW64" s="17" t="str">
        <f aca="false">IF(LW63=0,"",LW63*12&amp;" in")</f>
        <v/>
      </c>
      <c r="LX64" s="17" t="str">
        <f aca="false">IF(LX63=0,"",LX63*12&amp;" in")</f>
        <v/>
      </c>
      <c r="LY64" s="17" t="str">
        <f aca="false">IF(LY63=0,"",LY63*12&amp;" in")</f>
        <v/>
      </c>
      <c r="LZ64" s="17" t="str">
        <f aca="false">IF(LZ63=0,"",LZ63*12&amp;" in")</f>
        <v/>
      </c>
      <c r="MA64" s="17" t="str">
        <f aca="false">IF(MA63=0,"",MA63*12&amp;" in")</f>
        <v/>
      </c>
      <c r="MB64" s="17" t="str">
        <f aca="false">IF(MB63=0,"",MB63*12&amp;" in")</f>
        <v/>
      </c>
      <c r="MC64" s="17" t="str">
        <f aca="false">IF(MC63=0,"",MC63*12&amp;" in")</f>
        <v/>
      </c>
      <c r="MD64" s="73" t="n">
        <f aca="false">MD36</f>
        <v>0</v>
      </c>
      <c r="ME64" s="17" t="str">
        <f aca="false">IF(ME63=0,"",ME63*12&amp;" in")</f>
        <v/>
      </c>
      <c r="MF64" s="17" t="str">
        <f aca="false">IF(MF63=0,"",MF63*12&amp;" in")</f>
        <v/>
      </c>
      <c r="MG64" s="17" t="str">
        <f aca="false">IF(MG63=0,"",MG63*12&amp;" in")</f>
        <v/>
      </c>
      <c r="MH64" s="17" t="str">
        <f aca="false">IF(MH63=0,"",MH63*12&amp;" in")</f>
        <v/>
      </c>
      <c r="MI64" s="17" t="str">
        <f aca="false">IF(MI63=0,"",MI63*12&amp;" in")</f>
        <v/>
      </c>
      <c r="MJ64" s="17" t="str">
        <f aca="false">IF(MJ63=0,"",MJ63*12&amp;" in")</f>
        <v/>
      </c>
      <c r="MK64" s="17" t="str">
        <f aca="false">IF(MK63=0,"",MK63*12&amp;" in")</f>
        <v/>
      </c>
      <c r="ML64" s="17" t="str">
        <f aca="false">IF(ML63=0,"",ML63*12&amp;" in")</f>
        <v/>
      </c>
      <c r="MM64" s="17" t="str">
        <f aca="false">IF(MM63=0,"",MM63*12&amp;" in")</f>
        <v/>
      </c>
      <c r="MN64" s="17" t="str">
        <f aca="false">IF(MN63=0,"",MN63*12&amp;" in")</f>
        <v/>
      </c>
      <c r="MO64" s="73" t="n">
        <f aca="false">MO36</f>
        <v>0</v>
      </c>
      <c r="MP64" s="17" t="str">
        <f aca="false">IF(MP63=0,"",MP63*12&amp;" in")</f>
        <v/>
      </c>
      <c r="MQ64" s="17" t="str">
        <f aca="false">IF(MQ63=0,"",MQ63*12&amp;" in")</f>
        <v/>
      </c>
      <c r="MR64" s="17" t="str">
        <f aca="false">IF(MR63=0,"",MR63*12&amp;" in")</f>
        <v/>
      </c>
      <c r="MS64" s="17" t="str">
        <f aca="false">IF(MS63=0,"",MS63*12&amp;" in")</f>
        <v/>
      </c>
      <c r="MT64" s="17" t="str">
        <f aca="false">IF(MT63=0,"",MT63*12&amp;" in")</f>
        <v/>
      </c>
      <c r="MU64" s="17" t="str">
        <f aca="false">IF(MU63=0,"",MU63*12&amp;" in")</f>
        <v/>
      </c>
      <c r="MV64" s="17" t="str">
        <f aca="false">IF(MV63=0,"",MV63*12&amp;" in")</f>
        <v/>
      </c>
      <c r="MW64" s="17" t="str">
        <f aca="false">IF(MW63=0,"",MW63*12&amp;" in")</f>
        <v/>
      </c>
      <c r="MX64" s="17" t="str">
        <f aca="false">IF(MX63=0,"",MX63*12&amp;" in")</f>
        <v/>
      </c>
      <c r="MY64" s="17" t="str">
        <f aca="false">IF(MY63=0,"",MY63*12&amp;" in")</f>
        <v/>
      </c>
      <c r="MZ64" s="73" t="n">
        <f aca="false">MZ36</f>
        <v>0</v>
      </c>
      <c r="NA64" s="17" t="str">
        <f aca="false">IF(NA63=0,"",NA63*12&amp;" in")</f>
        <v/>
      </c>
      <c r="NB64" s="17" t="str">
        <f aca="false">IF(NB63=0,"",NB63*12&amp;" in")</f>
        <v/>
      </c>
      <c r="NC64" s="17" t="str">
        <f aca="false">IF(NC63=0,"",NC63*12&amp;" in")</f>
        <v/>
      </c>
      <c r="ND64" s="17" t="str">
        <f aca="false">IF(ND63=0,"",ND63*12&amp;" in")</f>
        <v/>
      </c>
      <c r="NE64" s="17" t="str">
        <f aca="false">IF(NE63=0,"",NE63*12&amp;" in")</f>
        <v/>
      </c>
      <c r="NF64" s="17" t="str">
        <f aca="false">IF(NF63=0,"",NF63*12&amp;" in")</f>
        <v/>
      </c>
      <c r="NG64" s="17" t="str">
        <f aca="false">IF(NG63=0,"",NG63*12&amp;" in")</f>
        <v/>
      </c>
      <c r="NH64" s="17" t="str">
        <f aca="false">IF(NH63=0,"",NH63*12&amp;" in")</f>
        <v/>
      </c>
      <c r="NI64" s="17" t="str">
        <f aca="false">IF(NI63=0,"",NI63*12&amp;" in")</f>
        <v/>
      </c>
      <c r="NJ64" s="17" t="str">
        <f aca="false">IF(NJ63=0,"",NJ63*12&amp;" in")</f>
        <v/>
      </c>
      <c r="NK64" s="73" t="n">
        <f aca="false">NK36</f>
        <v>0</v>
      </c>
      <c r="NL64" s="17" t="str">
        <f aca="false">IF(NL63=0,"",NL63*12&amp;" in")</f>
        <v/>
      </c>
      <c r="NM64" s="17" t="str">
        <f aca="false">IF(NM63=0,"",NM63*12&amp;" in")</f>
        <v/>
      </c>
      <c r="NN64" s="17" t="str">
        <f aca="false">IF(NN63=0,"",NN63*12&amp;" in")</f>
        <v/>
      </c>
      <c r="NO64" s="17" t="str">
        <f aca="false">IF(NO63=0,"",NO63*12&amp;" in")</f>
        <v/>
      </c>
      <c r="NP64" s="17" t="str">
        <f aca="false">IF(NP63=0,"",NP63*12&amp;" in")</f>
        <v/>
      </c>
      <c r="NQ64" s="17" t="str">
        <f aca="false">IF(NQ63=0,"",NQ63*12&amp;" in")</f>
        <v/>
      </c>
      <c r="NR64" s="17" t="str">
        <f aca="false">IF(NR63=0,"",NR63*12&amp;" in")</f>
        <v/>
      </c>
      <c r="NS64" s="17" t="str">
        <f aca="false">IF(NS63=0,"",NS63*12&amp;" in")</f>
        <v/>
      </c>
      <c r="NT64" s="17" t="str">
        <f aca="false">IF(NT63=0,"",NT63*12&amp;" in")</f>
        <v/>
      </c>
      <c r="NU64" s="17" t="str">
        <f aca="false">IF(NU63=0,"",NU63*12&amp;" in")</f>
        <v/>
      </c>
      <c r="NV64" s="73" t="n">
        <f aca="false">NV36</f>
        <v>0</v>
      </c>
      <c r="NW64" s="17" t="str">
        <f aca="false">IF(NW63=0,"",NW63*12&amp;" in")</f>
        <v/>
      </c>
      <c r="NX64" s="17" t="str">
        <f aca="false">IF(NX63=0,"",NX63*12&amp;" in")</f>
        <v/>
      </c>
      <c r="NY64" s="17" t="str">
        <f aca="false">IF(NY63=0,"",NY63*12&amp;" in")</f>
        <v/>
      </c>
      <c r="NZ64" s="17" t="str">
        <f aca="false">IF(NZ63=0,"",NZ63*12&amp;" in")</f>
        <v/>
      </c>
      <c r="OA64" s="17" t="str">
        <f aca="false">IF(OA63=0,"",OA63*12&amp;" in")</f>
        <v/>
      </c>
      <c r="OB64" s="17" t="str">
        <f aca="false">IF(OB63=0,"",OB63*12&amp;" in")</f>
        <v/>
      </c>
      <c r="OC64" s="17" t="str">
        <f aca="false">IF(OC63=0,"",OC63*12&amp;" in")</f>
        <v/>
      </c>
      <c r="OD64" s="17" t="str">
        <f aca="false">IF(OD63=0,"",OD63*12&amp;" in")</f>
        <v/>
      </c>
      <c r="OE64" s="17" t="str">
        <f aca="false">IF(OE63=0,"",OE63*12&amp;" in")</f>
        <v/>
      </c>
      <c r="OF64" s="17" t="str">
        <f aca="false">IF(OF63=0,"",OF63*12&amp;" in")</f>
        <v/>
      </c>
      <c r="OG64" s="73" t="n">
        <f aca="false">OG36</f>
        <v>0</v>
      </c>
      <c r="OH64" s="17" t="str">
        <f aca="false">IF(OH63=0,"",OH63*12&amp;" in")</f>
        <v/>
      </c>
      <c r="OI64" s="17" t="str">
        <f aca="false">IF(OI63=0,"",OI63*12&amp;" in")</f>
        <v/>
      </c>
      <c r="OJ64" s="17" t="str">
        <f aca="false">IF(OJ63=0,"",OJ63*12&amp;" in")</f>
        <v/>
      </c>
      <c r="OK64" s="17" t="str">
        <f aca="false">IF(OK63=0,"",OK63*12&amp;" in")</f>
        <v/>
      </c>
      <c r="OL64" s="17" t="str">
        <f aca="false">IF(OL63=0,"",OL63*12&amp;" in")</f>
        <v/>
      </c>
      <c r="OM64" s="17" t="str">
        <f aca="false">IF(OM63=0,"",OM63*12&amp;" in")</f>
        <v/>
      </c>
      <c r="ON64" s="17" t="str">
        <f aca="false">IF(ON63=0,"",ON63*12&amp;" in")</f>
        <v/>
      </c>
      <c r="OO64" s="17" t="str">
        <f aca="false">IF(OO63=0,"",OO63*12&amp;" in")</f>
        <v/>
      </c>
      <c r="OP64" s="17" t="str">
        <f aca="false">IF(OP63=0,"",OP63*12&amp;" in")</f>
        <v/>
      </c>
      <c r="OQ64" s="17" t="str">
        <f aca="false">IF(OQ63=0,"",OQ63*12&amp;" in")</f>
        <v/>
      </c>
      <c r="OR64" s="73" t="n">
        <f aca="false">OR36</f>
        <v>0</v>
      </c>
      <c r="OS64" s="17" t="str">
        <f aca="false">IF(OS63=0,"",OS63*12&amp;" in")</f>
        <v/>
      </c>
      <c r="OT64" s="17" t="str">
        <f aca="false">IF(OT63=0,"",OT63*12&amp;" in")</f>
        <v/>
      </c>
      <c r="OU64" s="17" t="str">
        <f aca="false">IF(OU63=0,"",OU63*12&amp;" in")</f>
        <v/>
      </c>
      <c r="OV64" s="17" t="str">
        <f aca="false">IF(OV63=0,"",OV63*12&amp;" in")</f>
        <v/>
      </c>
      <c r="OW64" s="17" t="str">
        <f aca="false">IF(OW63=0,"",OW63*12&amp;" in")</f>
        <v/>
      </c>
      <c r="OX64" s="17" t="str">
        <f aca="false">IF(OX63=0,"",OX63*12&amp;" in")</f>
        <v/>
      </c>
      <c r="OY64" s="17" t="str">
        <f aca="false">IF(OY63=0,"",OY63*12&amp;" in")</f>
        <v/>
      </c>
      <c r="OZ64" s="17" t="str">
        <f aca="false">IF(OZ63=0,"",OZ63*12&amp;" in")</f>
        <v/>
      </c>
      <c r="PA64" s="17" t="str">
        <f aca="false">IF(PA63=0,"",PA63*12&amp;" in")</f>
        <v/>
      </c>
      <c r="PB64" s="17" t="str">
        <f aca="false">IF(PB63=0,"",PB63*12&amp;" in")</f>
        <v/>
      </c>
      <c r="PC64" s="73" t="n">
        <f aca="false">PC36</f>
        <v>0</v>
      </c>
      <c r="PD64" s="17" t="str">
        <f aca="false">IF(PD63=0,"",PD63*12&amp;" in")</f>
        <v/>
      </c>
      <c r="PE64" s="17" t="str">
        <f aca="false">IF(PE63=0,"",PE63*12&amp;" in")</f>
        <v/>
      </c>
      <c r="PF64" s="17" t="str">
        <f aca="false">IF(PF63=0,"",PF63*12&amp;" in")</f>
        <v/>
      </c>
      <c r="PG64" s="17" t="str">
        <f aca="false">IF(PG63=0,"",PG63*12&amp;" in")</f>
        <v/>
      </c>
      <c r="PH64" s="17" t="str">
        <f aca="false">IF(PH63=0,"",PH63*12&amp;" in")</f>
        <v/>
      </c>
      <c r="PI64" s="17" t="str">
        <f aca="false">IF(PI63=0,"",PI63*12&amp;" in")</f>
        <v/>
      </c>
      <c r="PJ64" s="17" t="str">
        <f aca="false">IF(PJ63=0,"",PJ63*12&amp;" in")</f>
        <v/>
      </c>
      <c r="PK64" s="17" t="str">
        <f aca="false">IF(PK63=0,"",PK63*12&amp;" in")</f>
        <v/>
      </c>
      <c r="PL64" s="17" t="str">
        <f aca="false">IF(PL63=0,"",PL63*12&amp;" in")</f>
        <v/>
      </c>
      <c r="PM64" s="17" t="str">
        <f aca="false">IF(PM63=0,"",PM63*12&amp;" in")</f>
        <v/>
      </c>
      <c r="PN64" s="73" t="n">
        <f aca="false">PN36</f>
        <v>0</v>
      </c>
      <c r="PO64" s="17" t="str">
        <f aca="false">IF(PO63=0,"",PO63*12&amp;" in")</f>
        <v/>
      </c>
      <c r="PP64" s="17" t="str">
        <f aca="false">IF(PP63=0,"",PP63*12&amp;" in")</f>
        <v/>
      </c>
      <c r="PQ64" s="17" t="str">
        <f aca="false">IF(PQ63=0,"",PQ63*12&amp;" in")</f>
        <v/>
      </c>
      <c r="PR64" s="17" t="str">
        <f aca="false">IF(PR63=0,"",PR63*12&amp;" in")</f>
        <v/>
      </c>
      <c r="PS64" s="17" t="str">
        <f aca="false">IF(PS63=0,"",PS63*12&amp;" in")</f>
        <v/>
      </c>
      <c r="PT64" s="17" t="str">
        <f aca="false">IF(PT63=0,"",PT63*12&amp;" in")</f>
        <v/>
      </c>
      <c r="PU64" s="17" t="str">
        <f aca="false">IF(PU63=0,"",PU63*12&amp;" in")</f>
        <v/>
      </c>
      <c r="PV64" s="17" t="str">
        <f aca="false">IF(PV63=0,"",PV63*12&amp;" in")</f>
        <v/>
      </c>
      <c r="PW64" s="17" t="str">
        <f aca="false">IF(PW63=0,"",PW63*12&amp;" in")</f>
        <v/>
      </c>
      <c r="PX64" s="17" t="str">
        <f aca="false">IF(PX63=0,"",PX63*12&amp;" in")</f>
        <v/>
      </c>
      <c r="PY64" s="73" t="n">
        <f aca="false">PY36</f>
        <v>0</v>
      </c>
      <c r="PZ64" s="17" t="str">
        <f aca="false">IF(PZ63=0,"",PZ63*12&amp;" in")</f>
        <v/>
      </c>
      <c r="QA64" s="17" t="str">
        <f aca="false">IF(QA63=0,"",QA63*12&amp;" in")</f>
        <v/>
      </c>
      <c r="QB64" s="17" t="str">
        <f aca="false">IF(QB63=0,"",QB63*12&amp;" in")</f>
        <v/>
      </c>
      <c r="QC64" s="17" t="str">
        <f aca="false">IF(QC63=0,"",QC63*12&amp;" in")</f>
        <v/>
      </c>
      <c r="QD64" s="17" t="str">
        <f aca="false">IF(QD63=0,"",QD63*12&amp;" in")</f>
        <v/>
      </c>
      <c r="QE64" s="17" t="str">
        <f aca="false">IF(QE63=0,"",QE63*12&amp;" in")</f>
        <v/>
      </c>
      <c r="QF64" s="17" t="str">
        <f aca="false">IF(QF63=0,"",QF63*12&amp;" in")</f>
        <v/>
      </c>
      <c r="QG64" s="17" t="str">
        <f aca="false">IF(QG63=0,"",QG63*12&amp;" in")</f>
        <v/>
      </c>
      <c r="QH64" s="17" t="str">
        <f aca="false">IF(QH63=0,"",QH63*12&amp;" in")</f>
        <v/>
      </c>
      <c r="QI64" s="17" t="str">
        <f aca="false">IF(QI63=0,"",QI63*12&amp;" in")</f>
        <v/>
      </c>
      <c r="QJ64" s="73" t="n">
        <f aca="false">QJ36</f>
        <v>0</v>
      </c>
      <c r="QK64" s="17" t="str">
        <f aca="false">IF(QK63=0,"",QK63*12&amp;" in")</f>
        <v/>
      </c>
      <c r="QL64" s="17" t="str">
        <f aca="false">IF(QL63=0,"",QL63*12&amp;" in")</f>
        <v/>
      </c>
      <c r="QM64" s="17" t="str">
        <f aca="false">IF(QM63=0,"",QM63*12&amp;" in")</f>
        <v/>
      </c>
      <c r="QN64" s="17" t="str">
        <f aca="false">IF(QN63=0,"",QN63*12&amp;" in")</f>
        <v/>
      </c>
      <c r="QO64" s="17" t="str">
        <f aca="false">IF(QO63=0,"",QO63*12&amp;" in")</f>
        <v/>
      </c>
      <c r="QP64" s="17" t="str">
        <f aca="false">IF(QP63=0,"",QP63*12&amp;" in")</f>
        <v/>
      </c>
      <c r="QQ64" s="17" t="str">
        <f aca="false">IF(QQ63=0,"",QQ63*12&amp;" in")</f>
        <v/>
      </c>
      <c r="QR64" s="17" t="str">
        <f aca="false">IF(QR63=0,"",QR63*12&amp;" in")</f>
        <v/>
      </c>
      <c r="QS64" s="17" t="str">
        <f aca="false">IF(QS63=0,"",QS63*12&amp;" in")</f>
        <v/>
      </c>
      <c r="QT64" s="17" t="str">
        <f aca="false">IF(QT63=0,"",QT63*12&amp;" in")</f>
        <v/>
      </c>
      <c r="QU64" s="73" t="n">
        <f aca="false">QU36</f>
        <v>0</v>
      </c>
      <c r="QV64" s="17" t="str">
        <f aca="false">IF(QV63=0,"",QV63*12&amp;" in")</f>
        <v/>
      </c>
      <c r="QW64" s="17" t="str">
        <f aca="false">IF(QW63=0,"",QW63*12&amp;" in")</f>
        <v/>
      </c>
      <c r="QX64" s="17" t="str">
        <f aca="false">IF(QX63=0,"",QX63*12&amp;" in")</f>
        <v/>
      </c>
      <c r="QY64" s="17" t="str">
        <f aca="false">IF(QY63=0,"",QY63*12&amp;" in")</f>
        <v/>
      </c>
      <c r="QZ64" s="17" t="str">
        <f aca="false">IF(QZ63=0,"",QZ63*12&amp;" in")</f>
        <v/>
      </c>
      <c r="RA64" s="17" t="str">
        <f aca="false">IF(RA63=0,"",RA63*12&amp;" in")</f>
        <v/>
      </c>
      <c r="RB64" s="17" t="str">
        <f aca="false">IF(RB63=0,"",RB63*12&amp;" in")</f>
        <v/>
      </c>
      <c r="RC64" s="17" t="str">
        <f aca="false">IF(RC63=0,"",RC63*12&amp;" in")</f>
        <v/>
      </c>
      <c r="RD64" s="17" t="str">
        <f aca="false">IF(RD63=0,"",RD63*12&amp;" in")</f>
        <v/>
      </c>
      <c r="RE64" s="17" t="str">
        <f aca="false">IF(RE63=0,"",RE63*12&amp;" in")</f>
        <v/>
      </c>
      <c r="RF64" s="73" t="n">
        <f aca="false">RF36</f>
        <v>0</v>
      </c>
      <c r="RG64" s="17" t="str">
        <f aca="false">IF(RG63=0,"",RG63*12&amp;" in")</f>
        <v/>
      </c>
      <c r="RH64" s="17" t="str">
        <f aca="false">IF(RH63=0,"",RH63*12&amp;" in")</f>
        <v/>
      </c>
      <c r="RI64" s="17" t="str">
        <f aca="false">IF(RI63=0,"",RI63*12&amp;" in")</f>
        <v/>
      </c>
      <c r="RJ64" s="17" t="str">
        <f aca="false">IF(RJ63=0,"",RJ63*12&amp;" in")</f>
        <v/>
      </c>
      <c r="RK64" s="17" t="str">
        <f aca="false">IF(RK63=0,"",RK63*12&amp;" in")</f>
        <v/>
      </c>
      <c r="RL64" s="17" t="str">
        <f aca="false">IF(RL63=0,"",RL63*12&amp;" in")</f>
        <v/>
      </c>
      <c r="RM64" s="17" t="str">
        <f aca="false">IF(RM63=0,"",RM63*12&amp;" in")</f>
        <v/>
      </c>
      <c r="RN64" s="17" t="str">
        <f aca="false">IF(RN63=0,"",RN63*12&amp;" in")</f>
        <v/>
      </c>
      <c r="RO64" s="17" t="str">
        <f aca="false">IF(RO63=0,"",RO63*12&amp;" in")</f>
        <v/>
      </c>
      <c r="RP64" s="17" t="str">
        <f aca="false">IF(RP63=0,"",RP63*12&amp;" in")</f>
        <v/>
      </c>
      <c r="RQ64" s="73" t="n">
        <f aca="false">RQ36</f>
        <v>0</v>
      </c>
      <c r="RR64" s="17" t="str">
        <f aca="false">IF(RR63=0,"",RR63*12&amp;" in")</f>
        <v/>
      </c>
      <c r="RS64" s="17" t="str">
        <f aca="false">IF(RS63=0,"",RS63*12&amp;" in")</f>
        <v/>
      </c>
      <c r="RT64" s="17" t="str">
        <f aca="false">IF(RT63=0,"",RT63*12&amp;" in")</f>
        <v/>
      </c>
      <c r="RU64" s="17" t="str">
        <f aca="false">IF(RU63=0,"",RU63*12&amp;" in")</f>
        <v/>
      </c>
      <c r="RV64" s="17" t="str">
        <f aca="false">IF(RV63=0,"",RV63*12&amp;" in")</f>
        <v/>
      </c>
      <c r="RW64" s="17" t="str">
        <f aca="false">IF(RW63=0,"",RW63*12&amp;" in")</f>
        <v/>
      </c>
      <c r="RX64" s="17" t="str">
        <f aca="false">IF(RX63=0,"",RX63*12&amp;" in")</f>
        <v/>
      </c>
      <c r="RY64" s="17" t="str">
        <f aca="false">IF(RY63=0,"",RY63*12&amp;" in")</f>
        <v/>
      </c>
      <c r="RZ64" s="17" t="str">
        <f aca="false">IF(RZ63=0,"",RZ63*12&amp;" in")</f>
        <v/>
      </c>
      <c r="SA64" s="17" t="str">
        <f aca="false">IF(SA63=0,"",SA63*12&amp;" in")</f>
        <v/>
      </c>
      <c r="SB64" s="73" t="n">
        <f aca="false">SB36</f>
        <v>0</v>
      </c>
      <c r="SC64" s="17" t="str">
        <f aca="false">IF(SC63=0,"",SC63*12&amp;" in")</f>
        <v/>
      </c>
      <c r="SD64" s="17" t="str">
        <f aca="false">IF(SD63=0,"",SD63*12&amp;" in")</f>
        <v/>
      </c>
      <c r="SE64" s="17" t="str">
        <f aca="false">IF(SE63=0,"",SE63*12&amp;" in")</f>
        <v/>
      </c>
      <c r="SF64" s="17" t="str">
        <f aca="false">IF(SF63=0,"",SF63*12&amp;" in")</f>
        <v/>
      </c>
      <c r="SG64" s="17" t="str">
        <f aca="false">IF(SG63=0,"",SG63*12&amp;" in")</f>
        <v/>
      </c>
      <c r="SH64" s="17" t="str">
        <f aca="false">IF(SH63=0,"",SH63*12&amp;" in")</f>
        <v/>
      </c>
      <c r="SI64" s="17" t="str">
        <f aca="false">IF(SI63=0,"",SI63*12&amp;" in")</f>
        <v/>
      </c>
      <c r="SJ64" s="17" t="str">
        <f aca="false">IF(SJ63=0,"",SJ63*12&amp;" in")</f>
        <v/>
      </c>
      <c r="SK64" s="17" t="str">
        <f aca="false">IF(SK63=0,"",SK63*12&amp;" in")</f>
        <v/>
      </c>
      <c r="SL64" s="17" t="str">
        <f aca="false">IF(SL63=0,"",SL63*12&amp;" in")</f>
        <v/>
      </c>
      <c r="SM64" s="73" t="n">
        <f aca="false">SM36</f>
        <v>0</v>
      </c>
      <c r="SN64" s="17" t="str">
        <f aca="false">IF(SN63=0,"",SN63*12&amp;" in")</f>
        <v/>
      </c>
      <c r="SO64" s="17" t="str">
        <f aca="false">IF(SO63=0,"",SO63*12&amp;" in")</f>
        <v/>
      </c>
      <c r="SP64" s="17" t="str">
        <f aca="false">IF(SP63=0,"",SP63*12&amp;" in")</f>
        <v/>
      </c>
      <c r="SQ64" s="17" t="str">
        <f aca="false">IF(SQ63=0,"",SQ63*12&amp;" in")</f>
        <v/>
      </c>
      <c r="SR64" s="17" t="str">
        <f aca="false">IF(SR63=0,"",SR63*12&amp;" in")</f>
        <v/>
      </c>
      <c r="SS64" s="17" t="str">
        <f aca="false">IF(SS63=0,"",SS63*12&amp;" in")</f>
        <v/>
      </c>
      <c r="ST64" s="17" t="str">
        <f aca="false">IF(ST63=0,"",ST63*12&amp;" in")</f>
        <v/>
      </c>
      <c r="SU64" s="17" t="str">
        <f aca="false">IF(SU63=0,"",SU63*12&amp;" in")</f>
        <v/>
      </c>
      <c r="SV64" s="17" t="str">
        <f aca="false">IF(SV63=0,"",SV63*12&amp;" in")</f>
        <v/>
      </c>
      <c r="SW64" s="17" t="str">
        <f aca="false">IF(SW63=0,"",SW63*12&amp;" in")</f>
        <v/>
      </c>
      <c r="SX64" s="73" t="n">
        <f aca="false">SX36</f>
        <v>0</v>
      </c>
      <c r="SY64" s="17" t="str">
        <f aca="false">IF(SY63=0,"",SY63*12&amp;" in")</f>
        <v/>
      </c>
      <c r="SZ64" s="17" t="str">
        <f aca="false">IF(SZ63=0,"",SZ63*12&amp;" in")</f>
        <v/>
      </c>
      <c r="TA64" s="17" t="str">
        <f aca="false">IF(TA63=0,"",TA63*12&amp;" in")</f>
        <v/>
      </c>
      <c r="TB64" s="17" t="str">
        <f aca="false">IF(TB63=0,"",TB63*12&amp;" in")</f>
        <v/>
      </c>
      <c r="TC64" s="17" t="str">
        <f aca="false">IF(TC63=0,"",TC63*12&amp;" in")</f>
        <v/>
      </c>
      <c r="TD64" s="17" t="str">
        <f aca="false">IF(TD63=0,"",TD63*12&amp;" in")</f>
        <v/>
      </c>
      <c r="TE64" s="17" t="str">
        <f aca="false">IF(TE63=0,"",TE63*12&amp;" in")</f>
        <v/>
      </c>
      <c r="TF64" s="17" t="str">
        <f aca="false">IF(TF63=0,"",TF63*12&amp;" in")</f>
        <v/>
      </c>
      <c r="TG64" s="17" t="str">
        <f aca="false">IF(TG63=0,"",TG63*12&amp;" in")</f>
        <v/>
      </c>
      <c r="TH64" s="17" t="str">
        <f aca="false">IF(TH63=0,"",TH63*12&amp;" in")</f>
        <v/>
      </c>
      <c r="TI64" s="73" t="n">
        <f aca="false">TI36</f>
        <v>0</v>
      </c>
      <c r="TJ64" s="17" t="str">
        <f aca="false">IF(TJ63=0,"",TJ63*12&amp;" in")</f>
        <v/>
      </c>
      <c r="TK64" s="17" t="str">
        <f aca="false">IF(TK63=0,"",TK63*12&amp;" in")</f>
        <v/>
      </c>
      <c r="TL64" s="17" t="str">
        <f aca="false">IF(TL63=0,"",TL63*12&amp;" in")</f>
        <v/>
      </c>
      <c r="TM64" s="17" t="str">
        <f aca="false">IF(TM63=0,"",TM63*12&amp;" in")</f>
        <v/>
      </c>
      <c r="TN64" s="17" t="str">
        <f aca="false">IF(TN63=0,"",TN63*12&amp;" in")</f>
        <v/>
      </c>
      <c r="TO64" s="17" t="str">
        <f aca="false">IF(TO63=0,"",TO63*12&amp;" in")</f>
        <v/>
      </c>
      <c r="TP64" s="17" t="str">
        <f aca="false">IF(TP63=0,"",TP63*12&amp;" in")</f>
        <v/>
      </c>
      <c r="TQ64" s="17" t="str">
        <f aca="false">IF(TQ63=0,"",TQ63*12&amp;" in")</f>
        <v/>
      </c>
      <c r="TR64" s="17" t="str">
        <f aca="false">IF(TR63=0,"",TR63*12&amp;" in")</f>
        <v/>
      </c>
      <c r="TS64" s="17" t="str">
        <f aca="false">IF(TS63=0,"",TS63*12&amp;" in")</f>
        <v/>
      </c>
      <c r="TT64" s="73" t="n">
        <f aca="false">TT36</f>
        <v>0</v>
      </c>
      <c r="TU64" s="17" t="str">
        <f aca="false">IF(TU63=0,"",TU63*12&amp;" in")</f>
        <v/>
      </c>
      <c r="TV64" s="17" t="str">
        <f aca="false">IF(TV63=0,"",TV63*12&amp;" in")</f>
        <v/>
      </c>
      <c r="TW64" s="17" t="str">
        <f aca="false">IF(TW63=0,"",TW63*12&amp;" in")</f>
        <v/>
      </c>
      <c r="TX64" s="17" t="str">
        <f aca="false">IF(TX63=0,"",TX63*12&amp;" in")</f>
        <v/>
      </c>
      <c r="TY64" s="17" t="str">
        <f aca="false">IF(TY63=0,"",TY63*12&amp;" in")</f>
        <v/>
      </c>
      <c r="TZ64" s="17" t="str">
        <f aca="false">IF(TZ63=0,"",TZ63*12&amp;" in")</f>
        <v/>
      </c>
      <c r="UA64" s="17" t="str">
        <f aca="false">IF(UA63=0,"",UA63*12&amp;" in")</f>
        <v/>
      </c>
      <c r="UB64" s="17" t="str">
        <f aca="false">IF(UB63=0,"",UB63*12&amp;" in")</f>
        <v/>
      </c>
      <c r="UC64" s="17" t="str">
        <f aca="false">IF(UC63=0,"",UC63*12&amp;" in")</f>
        <v/>
      </c>
      <c r="UD64" s="17" t="str">
        <f aca="false">IF(UD63=0,"",UD63*12&amp;" in")</f>
        <v/>
      </c>
      <c r="UE64" s="73" t="n">
        <f aca="false">UE36</f>
        <v>0</v>
      </c>
      <c r="UF64" s="17" t="str">
        <f aca="false">IF(UF63=0,"",UF63*12&amp;" in")</f>
        <v/>
      </c>
      <c r="UG64" s="17" t="str">
        <f aca="false">IF(UG63=0,"",UG63*12&amp;" in")</f>
        <v/>
      </c>
      <c r="UH64" s="17" t="str">
        <f aca="false">IF(UH63=0,"",UH63*12&amp;" in")</f>
        <v/>
      </c>
      <c r="UI64" s="17" t="str">
        <f aca="false">IF(UI63=0,"",UI63*12&amp;" in")</f>
        <v/>
      </c>
      <c r="UJ64" s="17" t="str">
        <f aca="false">IF(UJ63=0,"",UJ63*12&amp;" in")</f>
        <v/>
      </c>
      <c r="UK64" s="17" t="str">
        <f aca="false">IF(UK63=0,"",UK63*12&amp;" in")</f>
        <v/>
      </c>
      <c r="UL64" s="17" t="str">
        <f aca="false">IF(UL63=0,"",UL63*12&amp;" in")</f>
        <v/>
      </c>
      <c r="UM64" s="17" t="str">
        <f aca="false">IF(UM63=0,"",UM63*12&amp;" in")</f>
        <v/>
      </c>
      <c r="UN64" s="17" t="str">
        <f aca="false">IF(UN63=0,"",UN63*12&amp;" in")</f>
        <v/>
      </c>
      <c r="UO64" s="17" t="str">
        <f aca="false">IF(UO63=0,"",UO63*12&amp;" in")</f>
        <v/>
      </c>
      <c r="UP64" s="73" t="n">
        <f aca="false">UP36</f>
        <v>0</v>
      </c>
      <c r="UQ64" s="17" t="str">
        <f aca="false">IF(UQ63=0,"",UQ63*12&amp;" in")</f>
        <v/>
      </c>
      <c r="UR64" s="17" t="str">
        <f aca="false">IF(UR63=0,"",UR63*12&amp;" in")</f>
        <v/>
      </c>
      <c r="US64" s="17" t="str">
        <f aca="false">IF(US63=0,"",US63*12&amp;" in")</f>
        <v/>
      </c>
      <c r="UT64" s="17" t="str">
        <f aca="false">IF(UT63=0,"",UT63*12&amp;" in")</f>
        <v/>
      </c>
      <c r="UU64" s="17" t="str">
        <f aca="false">IF(UU63=0,"",UU63*12&amp;" in")</f>
        <v/>
      </c>
      <c r="UV64" s="17" t="str">
        <f aca="false">IF(UV63=0,"",UV63*12&amp;" in")</f>
        <v/>
      </c>
      <c r="UW64" s="17" t="str">
        <f aca="false">IF(UW63=0,"",UW63*12&amp;" in")</f>
        <v/>
      </c>
      <c r="UX64" s="17" t="str">
        <f aca="false">IF(UX63=0,"",UX63*12&amp;" in")</f>
        <v/>
      </c>
      <c r="UY64" s="17" t="str">
        <f aca="false">IF(UY63=0,"",UY63*12&amp;" in")</f>
        <v/>
      </c>
      <c r="UZ64" s="17" t="str">
        <f aca="false">IF(UZ63=0,"",UZ63*12&amp;" in")</f>
        <v/>
      </c>
      <c r="VA64" s="73" t="n">
        <f aca="false">VA36</f>
        <v>0</v>
      </c>
      <c r="VB64" s="17" t="str">
        <f aca="false">IF(VB63=0,"",VB63*12&amp;" in")</f>
        <v/>
      </c>
      <c r="VC64" s="17" t="str">
        <f aca="false">IF(VC63=0,"",VC63*12&amp;" in")</f>
        <v/>
      </c>
      <c r="VD64" s="17" t="str">
        <f aca="false">IF(VD63=0,"",VD63*12&amp;" in")</f>
        <v/>
      </c>
      <c r="VE64" s="17" t="str">
        <f aca="false">IF(VE63=0,"",VE63*12&amp;" in")</f>
        <v/>
      </c>
      <c r="VF64" s="17" t="str">
        <f aca="false">IF(VF63=0,"",VF63*12&amp;" in")</f>
        <v/>
      </c>
      <c r="VG64" s="17" t="str">
        <f aca="false">IF(VG63=0,"",VG63*12&amp;" in")</f>
        <v/>
      </c>
      <c r="VH64" s="17" t="str">
        <f aca="false">IF(VH63=0,"",VH63*12&amp;" in")</f>
        <v/>
      </c>
      <c r="VI64" s="17" t="str">
        <f aca="false">IF(VI63=0,"",VI63*12&amp;" in")</f>
        <v/>
      </c>
      <c r="VJ64" s="17" t="str">
        <f aca="false">IF(VJ63=0,"",VJ63*12&amp;" in")</f>
        <v/>
      </c>
      <c r="VK64" s="17" t="str">
        <f aca="false">IF(VK63=0,"",VK63*12&amp;" in")</f>
        <v/>
      </c>
      <c r="VL64" s="73" t="n">
        <f aca="false">VL36</f>
        <v>0</v>
      </c>
      <c r="VM64" s="17" t="str">
        <f aca="false">IF(VM63=0,"",VM63*12&amp;" in")</f>
        <v/>
      </c>
      <c r="VN64" s="17" t="str">
        <f aca="false">IF(VN63=0,"",VN63*12&amp;" in")</f>
        <v/>
      </c>
      <c r="VO64" s="17" t="str">
        <f aca="false">IF(VO63=0,"",VO63*12&amp;" in")</f>
        <v/>
      </c>
      <c r="VP64" s="17" t="str">
        <f aca="false">IF(VP63=0,"",VP63*12&amp;" in")</f>
        <v/>
      </c>
      <c r="VQ64" s="17" t="str">
        <f aca="false">IF(VQ63=0,"",VQ63*12&amp;" in")</f>
        <v/>
      </c>
      <c r="VR64" s="17" t="str">
        <f aca="false">IF(VR63=0,"",VR63*12&amp;" in")</f>
        <v/>
      </c>
      <c r="VS64" s="17" t="str">
        <f aca="false">IF(VS63=0,"",VS63*12&amp;" in")</f>
        <v/>
      </c>
      <c r="VT64" s="17" t="str">
        <f aca="false">IF(VT63=0,"",VT63*12&amp;" in")</f>
        <v/>
      </c>
      <c r="VU64" s="17" t="str">
        <f aca="false">IF(VU63=0,"",VU63*12&amp;" in")</f>
        <v/>
      </c>
      <c r="VV64" s="17" t="str">
        <f aca="false">IF(VV63=0,"",VV63*12&amp;" in")</f>
        <v/>
      </c>
      <c r="VW64" s="73" t="n">
        <f aca="false">VW36</f>
        <v>0</v>
      </c>
      <c r="VX64" s="17" t="str">
        <f aca="false">IF(VX63=0,"",VX63*12&amp;" in")</f>
        <v/>
      </c>
      <c r="VY64" s="17" t="str">
        <f aca="false">IF(VY63=0,"",VY63*12&amp;" in")</f>
        <v/>
      </c>
      <c r="VZ64" s="17" t="str">
        <f aca="false">IF(VZ63=0,"",VZ63*12&amp;" in")</f>
        <v/>
      </c>
      <c r="WA64" s="17" t="str">
        <f aca="false">IF(WA63=0,"",WA63*12&amp;" in")</f>
        <v/>
      </c>
      <c r="WB64" s="17" t="str">
        <f aca="false">IF(WB63=0,"",WB63*12&amp;" in")</f>
        <v/>
      </c>
      <c r="WC64" s="17" t="str">
        <f aca="false">IF(WC63=0,"",WC63*12&amp;" in")</f>
        <v/>
      </c>
      <c r="WD64" s="17" t="str">
        <f aca="false">IF(WD63=0,"",WD63*12&amp;" in")</f>
        <v/>
      </c>
      <c r="WE64" s="17" t="str">
        <f aca="false">IF(WE63=0,"",WE63*12&amp;" in")</f>
        <v/>
      </c>
      <c r="WF64" s="17" t="str">
        <f aca="false">IF(WF63=0,"",WF63*12&amp;" in")</f>
        <v/>
      </c>
      <c r="WG64" s="17" t="str">
        <f aca="false">IF(WG63=0,"",WG63*12&amp;" in")</f>
        <v/>
      </c>
      <c r="WH64" s="73" t="n">
        <f aca="false">WH36</f>
        <v>0</v>
      </c>
      <c r="WI64" s="17" t="str">
        <f aca="false">IF(WI63=0,"",WI63*12&amp;" in")</f>
        <v/>
      </c>
      <c r="WJ64" s="17" t="str">
        <f aca="false">IF(WJ63=0,"",WJ63*12&amp;" in")</f>
        <v/>
      </c>
      <c r="WK64" s="17" t="str">
        <f aca="false">IF(WK63=0,"",WK63*12&amp;" in")</f>
        <v/>
      </c>
      <c r="WL64" s="17" t="str">
        <f aca="false">IF(WL63=0,"",WL63*12&amp;" in")</f>
        <v/>
      </c>
      <c r="WM64" s="17" t="str">
        <f aca="false">IF(WM63=0,"",WM63*12&amp;" in")</f>
        <v/>
      </c>
      <c r="WN64" s="17" t="str">
        <f aca="false">IF(WN63=0,"",WN63*12&amp;" in")</f>
        <v/>
      </c>
      <c r="WO64" s="17" t="str">
        <f aca="false">IF(WO63=0,"",WO63*12&amp;" in")</f>
        <v/>
      </c>
      <c r="WP64" s="17" t="str">
        <f aca="false">IF(WP63=0,"",WP63*12&amp;" in")</f>
        <v/>
      </c>
      <c r="WQ64" s="17" t="str">
        <f aca="false">IF(WQ63=0,"",WQ63*12&amp;" in")</f>
        <v/>
      </c>
      <c r="WR64" s="17" t="str">
        <f aca="false">IF(WR63=0,"",WR63*12&amp;" in")</f>
        <v/>
      </c>
      <c r="WS64" s="73" t="n">
        <f aca="false">WS36</f>
        <v>0</v>
      </c>
      <c r="WT64" s="17" t="str">
        <f aca="false">IF(WT63=0,"",WT63*12&amp;" in")</f>
        <v/>
      </c>
      <c r="WU64" s="17" t="str">
        <f aca="false">IF(WU63=0,"",WU63*12&amp;" in")</f>
        <v/>
      </c>
      <c r="WV64" s="17" t="str">
        <f aca="false">IF(WV63=0,"",WV63*12&amp;" in")</f>
        <v/>
      </c>
      <c r="WW64" s="17" t="str">
        <f aca="false">IF(WW63=0,"",WW63*12&amp;" in")</f>
        <v/>
      </c>
      <c r="WX64" s="17" t="str">
        <f aca="false">IF(WX63=0,"",WX63*12&amp;" in")</f>
        <v/>
      </c>
      <c r="WY64" s="17" t="str">
        <f aca="false">IF(WY63=0,"",WY63*12&amp;" in")</f>
        <v/>
      </c>
      <c r="WZ64" s="17" t="str">
        <f aca="false">IF(WZ63=0,"",WZ63*12&amp;" in")</f>
        <v/>
      </c>
      <c r="XA64" s="17" t="str">
        <f aca="false">IF(XA63=0,"",XA63*12&amp;" in")</f>
        <v/>
      </c>
      <c r="XB64" s="17" t="str">
        <f aca="false">IF(XB63=0,"",XB63*12&amp;" in")</f>
        <v/>
      </c>
      <c r="XC64" s="17" t="str">
        <f aca="false">IF(XC63=0,"",XC63*12&amp;" in")</f>
        <v/>
      </c>
      <c r="XD64" s="73" t="n">
        <f aca="false">XD36</f>
        <v>0</v>
      </c>
      <c r="XE64" s="17" t="str">
        <f aca="false">IF(XE63=0,"",XE63*12&amp;" in")</f>
        <v/>
      </c>
      <c r="XF64" s="17" t="str">
        <f aca="false">IF(XF63=0,"",XF63*12&amp;" in")</f>
        <v/>
      </c>
      <c r="XG64" s="17" t="str">
        <f aca="false">IF(XG63=0,"",XG63*12&amp;" in")</f>
        <v/>
      </c>
      <c r="XH64" s="17" t="str">
        <f aca="false">IF(XH63=0,"",XH63*12&amp;" in")</f>
        <v/>
      </c>
      <c r="XI64" s="17" t="str">
        <f aca="false">IF(XI63=0,"",XI63*12&amp;" in")</f>
        <v/>
      </c>
      <c r="XJ64" s="17" t="str">
        <f aca="false">IF(XJ63=0,"",XJ63*12&amp;" in")</f>
        <v/>
      </c>
      <c r="XK64" s="17" t="str">
        <f aca="false">IF(XK63=0,"",XK63*12&amp;" in")</f>
        <v/>
      </c>
      <c r="XL64" s="17" t="str">
        <f aca="false">IF(XL63=0,"",XL63*12&amp;" in")</f>
        <v/>
      </c>
      <c r="XM64" s="17" t="str">
        <f aca="false">IF(XM63=0,"",XM63*12&amp;" in")</f>
        <v/>
      </c>
      <c r="XN64" s="17" t="str">
        <f aca="false">IF(XN63=0,"",XN63*12&amp;" in")</f>
        <v/>
      </c>
      <c r="XO64" s="73" t="n">
        <f aca="false">XO36</f>
        <v>0</v>
      </c>
      <c r="XP64" s="17" t="str">
        <f aca="false">IF(XP63=0,"",XP63*12&amp;" in")</f>
        <v/>
      </c>
      <c r="XQ64" s="17" t="str">
        <f aca="false">IF(XQ63=0,"",XQ63*12&amp;" in")</f>
        <v/>
      </c>
      <c r="XR64" s="17" t="str">
        <f aca="false">IF(XR63=0,"",XR63*12&amp;" in")</f>
        <v/>
      </c>
      <c r="XS64" s="17" t="str">
        <f aca="false">IF(XS63=0,"",XS63*12&amp;" in")</f>
        <v/>
      </c>
      <c r="XT64" s="17" t="str">
        <f aca="false">IF(XT63=0,"",XT63*12&amp;" in")</f>
        <v/>
      </c>
      <c r="XU64" s="17" t="str">
        <f aca="false">IF(XU63=0,"",XU63*12&amp;" in")</f>
        <v/>
      </c>
      <c r="XV64" s="17" t="str">
        <f aca="false">IF(XV63=0,"",XV63*12&amp;" in")</f>
        <v/>
      </c>
      <c r="XW64" s="17" t="str">
        <f aca="false">IF(XW63=0,"",XW63*12&amp;" in")</f>
        <v/>
      </c>
      <c r="XX64" s="17" t="str">
        <f aca="false">IF(XX63=0,"",XX63*12&amp;" in")</f>
        <v/>
      </c>
      <c r="XY64" s="17" t="str">
        <f aca="false">IF(XY63=0,"",XY63*12&amp;" in")</f>
        <v/>
      </c>
      <c r="XZ64" s="73" t="n">
        <f aca="false">XZ36</f>
        <v>0</v>
      </c>
      <c r="YA64" s="17" t="str">
        <f aca="false">IF(YA63=0,"",YA63*12&amp;" in")</f>
        <v/>
      </c>
      <c r="YB64" s="17" t="str">
        <f aca="false">IF(YB63=0,"",YB63*12&amp;" in")</f>
        <v/>
      </c>
      <c r="YC64" s="17" t="str">
        <f aca="false">IF(YC63=0,"",YC63*12&amp;" in")</f>
        <v/>
      </c>
      <c r="YD64" s="17" t="str">
        <f aca="false">IF(YD63=0,"",YD63*12&amp;" in")</f>
        <v/>
      </c>
      <c r="YE64" s="17" t="str">
        <f aca="false">IF(YE63=0,"",YE63*12&amp;" in")</f>
        <v/>
      </c>
      <c r="YF64" s="17" t="str">
        <f aca="false">IF(YF63=0,"",YF63*12&amp;" in")</f>
        <v/>
      </c>
      <c r="YG64" s="17" t="str">
        <f aca="false">IF(YG63=0,"",YG63*12&amp;" in")</f>
        <v/>
      </c>
      <c r="YH64" s="17" t="str">
        <f aca="false">IF(YH63=0,"",YH63*12&amp;" in")</f>
        <v/>
      </c>
      <c r="YI64" s="17" t="str">
        <f aca="false">IF(YI63=0,"",YI63*12&amp;" in")</f>
        <v/>
      </c>
      <c r="YJ64" s="17" t="str">
        <f aca="false">IF(YJ63=0,"",YJ63*12&amp;" in")</f>
        <v/>
      </c>
      <c r="YK64" s="73" t="n">
        <f aca="false">YK36</f>
        <v>0</v>
      </c>
      <c r="YL64" s="17" t="str">
        <f aca="false">IF(YL63=0,"",YL63*12&amp;" in")</f>
        <v/>
      </c>
      <c r="YM64" s="17" t="str">
        <f aca="false">IF(YM63=0,"",YM63*12&amp;" in")</f>
        <v/>
      </c>
      <c r="YN64" s="17" t="str">
        <f aca="false">IF(YN63=0,"",YN63*12&amp;" in")</f>
        <v/>
      </c>
      <c r="YO64" s="17" t="str">
        <f aca="false">IF(YO63=0,"",YO63*12&amp;" in")</f>
        <v/>
      </c>
      <c r="YP64" s="17" t="str">
        <f aca="false">IF(YP63=0,"",YP63*12&amp;" in")</f>
        <v/>
      </c>
      <c r="YQ64" s="17" t="str">
        <f aca="false">IF(YQ63=0,"",YQ63*12&amp;" in")</f>
        <v/>
      </c>
      <c r="YR64" s="17" t="str">
        <f aca="false">IF(YR63=0,"",YR63*12&amp;" in")</f>
        <v/>
      </c>
      <c r="YS64" s="17" t="str">
        <f aca="false">IF(YS63=0,"",YS63*12&amp;" in")</f>
        <v/>
      </c>
      <c r="YT64" s="17" t="str">
        <f aca="false">IF(YT63=0,"",YT63*12&amp;" in")</f>
        <v/>
      </c>
      <c r="YU64" s="17" t="str">
        <f aca="false">IF(YU63=0,"",YU63*12&amp;" in")</f>
        <v/>
      </c>
      <c r="YV64" s="73" t="n">
        <f aca="false">YV36</f>
        <v>0</v>
      </c>
      <c r="YW64" s="17" t="str">
        <f aca="false">IF(YW63=0,"",YW63*12&amp;" in")</f>
        <v/>
      </c>
      <c r="YX64" s="17" t="str">
        <f aca="false">IF(YX63=0,"",YX63*12&amp;" in")</f>
        <v/>
      </c>
      <c r="YY64" s="17" t="str">
        <f aca="false">IF(YY63=0,"",YY63*12&amp;" in")</f>
        <v/>
      </c>
      <c r="YZ64" s="17" t="str">
        <f aca="false">IF(YZ63=0,"",YZ63*12&amp;" in")</f>
        <v/>
      </c>
      <c r="ZA64" s="17" t="str">
        <f aca="false">IF(ZA63=0,"",ZA63*12&amp;" in")</f>
        <v/>
      </c>
      <c r="ZB64" s="17" t="str">
        <f aca="false">IF(ZB63=0,"",ZB63*12&amp;" in")</f>
        <v/>
      </c>
      <c r="ZC64" s="17" t="str">
        <f aca="false">IF(ZC63=0,"",ZC63*12&amp;" in")</f>
        <v/>
      </c>
      <c r="ZD64" s="17" t="str">
        <f aca="false">IF(ZD63=0,"",ZD63*12&amp;" in")</f>
        <v/>
      </c>
      <c r="ZE64" s="17" t="str">
        <f aca="false">IF(ZE63=0,"",ZE63*12&amp;" in")</f>
        <v/>
      </c>
      <c r="ZF64" s="17" t="str">
        <f aca="false">IF(ZF63=0,"",ZF63*12&amp;" in")</f>
        <v/>
      </c>
      <c r="ZG64" s="73" t="n">
        <f aca="false">ZG36</f>
        <v>0</v>
      </c>
      <c r="ZH64" s="17" t="str">
        <f aca="false">IF(ZH63=0,"",ZH63*12&amp;" in")</f>
        <v/>
      </c>
      <c r="ZI64" s="17" t="str">
        <f aca="false">IF(ZI63=0,"",ZI63*12&amp;" in")</f>
        <v/>
      </c>
      <c r="ZJ64" s="17" t="str">
        <f aca="false">IF(ZJ63=0,"",ZJ63*12&amp;" in")</f>
        <v/>
      </c>
      <c r="ZK64" s="17" t="str">
        <f aca="false">IF(ZK63=0,"",ZK63*12&amp;" in")</f>
        <v/>
      </c>
      <c r="ZL64" s="17" t="str">
        <f aca="false">IF(ZL63=0,"",ZL63*12&amp;" in")</f>
        <v/>
      </c>
      <c r="ZM64" s="17" t="str">
        <f aca="false">IF(ZM63=0,"",ZM63*12&amp;" in")</f>
        <v/>
      </c>
      <c r="ZN64" s="17" t="str">
        <f aca="false">IF(ZN63=0,"",ZN63*12&amp;" in")</f>
        <v/>
      </c>
      <c r="ZO64" s="17" t="str">
        <f aca="false">IF(ZO63=0,"",ZO63*12&amp;" in")</f>
        <v/>
      </c>
      <c r="ZP64" s="17" t="str">
        <f aca="false">IF(ZP63=0,"",ZP63*12&amp;" in")</f>
        <v/>
      </c>
      <c r="ZQ64" s="17" t="str">
        <f aca="false">IF(ZQ63=0,"",ZQ63*12&amp;" in")</f>
        <v/>
      </c>
      <c r="ZR64" s="73" t="n">
        <f aca="false">ZR36</f>
        <v>0</v>
      </c>
      <c r="ZS64" s="17" t="str">
        <f aca="false">IF(ZS63=0,"",ZS63*12&amp;" in")</f>
        <v/>
      </c>
      <c r="ZT64" s="17" t="str">
        <f aca="false">IF(ZT63=0,"",ZT63*12&amp;" in")</f>
        <v/>
      </c>
      <c r="ZU64" s="17" t="str">
        <f aca="false">IF(ZU63=0,"",ZU63*12&amp;" in")</f>
        <v/>
      </c>
      <c r="ZV64" s="17" t="str">
        <f aca="false">IF(ZV63=0,"",ZV63*12&amp;" in")</f>
        <v/>
      </c>
      <c r="ZW64" s="17" t="str">
        <f aca="false">IF(ZW63=0,"",ZW63*12&amp;" in")</f>
        <v/>
      </c>
      <c r="ZX64" s="17" t="str">
        <f aca="false">IF(ZX63=0,"",ZX63*12&amp;" in")</f>
        <v/>
      </c>
      <c r="ZY64" s="17" t="str">
        <f aca="false">IF(ZY63=0,"",ZY63*12&amp;" in")</f>
        <v/>
      </c>
      <c r="ZZ64" s="17" t="str">
        <f aca="false">IF(ZZ63=0,"",ZZ63*12&amp;" in")</f>
        <v/>
      </c>
      <c r="AAA64" s="17" t="str">
        <f aca="false">IF(AAA63=0,"",AAA63*12&amp;" in")</f>
        <v/>
      </c>
      <c r="AAB64" s="17" t="str">
        <f aca="false">IF(AAB63=0,"",AAB63*12&amp;" in")</f>
        <v/>
      </c>
      <c r="AAC64" s="73" t="n">
        <f aca="false">AAC36</f>
        <v>0</v>
      </c>
      <c r="AAD64" s="17" t="str">
        <f aca="false">IF(AAD63=0,"",AAD63*12&amp;" in")</f>
        <v/>
      </c>
      <c r="AAE64" s="17" t="str">
        <f aca="false">IF(AAE63=0,"",AAE63*12&amp;" in")</f>
        <v/>
      </c>
      <c r="AAF64" s="17" t="str">
        <f aca="false">IF(AAF63=0,"",AAF63*12&amp;" in")</f>
        <v/>
      </c>
      <c r="AAG64" s="17" t="str">
        <f aca="false">IF(AAG63=0,"",AAG63*12&amp;" in")</f>
        <v/>
      </c>
      <c r="AAH64" s="17" t="str">
        <f aca="false">IF(AAH63=0,"",AAH63*12&amp;" in")</f>
        <v/>
      </c>
      <c r="AAI64" s="17" t="str">
        <f aca="false">IF(AAI63=0,"",AAI63*12&amp;" in")</f>
        <v/>
      </c>
      <c r="AAJ64" s="17" t="str">
        <f aca="false">IF(AAJ63=0,"",AAJ63*12&amp;" in")</f>
        <v/>
      </c>
      <c r="AAK64" s="17" t="str">
        <f aca="false">IF(AAK63=0,"",AAK63*12&amp;" in")</f>
        <v/>
      </c>
      <c r="AAL64" s="17" t="str">
        <f aca="false">IF(AAL63=0,"",AAL63*12&amp;" in")</f>
        <v/>
      </c>
      <c r="AAM64" s="17" t="str">
        <f aca="false">IF(AAM63=0,"",AAM63*12&amp;" in")</f>
        <v/>
      </c>
      <c r="AAN64" s="73" t="n">
        <f aca="false">AAN36</f>
        <v>0</v>
      </c>
      <c r="AAO64" s="17" t="str">
        <f aca="false">IF(AAO63=0,"",AAO63*12&amp;" in")</f>
        <v/>
      </c>
      <c r="AAP64" s="17" t="str">
        <f aca="false">IF(AAP63=0,"",AAP63*12&amp;" in")</f>
        <v/>
      </c>
      <c r="AAQ64" s="17" t="str">
        <f aca="false">IF(AAQ63=0,"",AAQ63*12&amp;" in")</f>
        <v/>
      </c>
      <c r="AAR64" s="17" t="str">
        <f aca="false">IF(AAR63=0,"",AAR63*12&amp;" in")</f>
        <v/>
      </c>
      <c r="AAS64" s="17" t="str">
        <f aca="false">IF(AAS63=0,"",AAS63*12&amp;" in")</f>
        <v/>
      </c>
      <c r="AAT64" s="17" t="str">
        <f aca="false">IF(AAT63=0,"",AAT63*12&amp;" in")</f>
        <v/>
      </c>
      <c r="AAU64" s="17" t="str">
        <f aca="false">IF(AAU63=0,"",AAU63*12&amp;" in")</f>
        <v/>
      </c>
      <c r="AAV64" s="17" t="str">
        <f aca="false">IF(AAV63=0,"",AAV63*12&amp;" in")</f>
        <v/>
      </c>
      <c r="AAW64" s="17" t="str">
        <f aca="false">IF(AAW63=0,"",AAW63*12&amp;" in")</f>
        <v/>
      </c>
      <c r="AAX64" s="17" t="str">
        <f aca="false">IF(AAX63=0,"",AAX63*12&amp;" in")</f>
        <v/>
      </c>
      <c r="AAY64" s="73" t="n">
        <f aca="false">AAY36</f>
        <v>0</v>
      </c>
      <c r="AAZ64" s="17" t="str">
        <f aca="false">IF(AAZ63=0,"",AAZ63*12&amp;" in")</f>
        <v/>
      </c>
      <c r="ABA64" s="17" t="str">
        <f aca="false">IF(ABA63=0,"",ABA63*12&amp;" in")</f>
        <v/>
      </c>
      <c r="ABB64" s="17" t="str">
        <f aca="false">IF(ABB63=0,"",ABB63*12&amp;" in")</f>
        <v/>
      </c>
      <c r="ABC64" s="17" t="str">
        <f aca="false">IF(ABC63=0,"",ABC63*12&amp;" in")</f>
        <v/>
      </c>
      <c r="ABD64" s="17" t="str">
        <f aca="false">IF(ABD63=0,"",ABD63*12&amp;" in")</f>
        <v/>
      </c>
      <c r="ABE64" s="17" t="str">
        <f aca="false">IF(ABE63=0,"",ABE63*12&amp;" in")</f>
        <v/>
      </c>
      <c r="ABF64" s="17" t="str">
        <f aca="false">IF(ABF63=0,"",ABF63*12&amp;" in")</f>
        <v/>
      </c>
      <c r="ABG64" s="17" t="str">
        <f aca="false">IF(ABG63=0,"",ABG63*12&amp;" in")</f>
        <v/>
      </c>
      <c r="ABH64" s="17" t="str">
        <f aca="false">IF(ABH63=0,"",ABH63*12&amp;" in")</f>
        <v/>
      </c>
      <c r="ABI64" s="17" t="str">
        <f aca="false">IF(ABI63=0,"",ABI63*12&amp;" in")</f>
        <v/>
      </c>
      <c r="ABJ64" s="73" t="n">
        <f aca="false">ABJ36</f>
        <v>0</v>
      </c>
      <c r="ABK64" s="17" t="str">
        <f aca="false">IF(ABK63=0,"",ABK63*12&amp;" in")</f>
        <v/>
      </c>
      <c r="ABL64" s="17" t="str">
        <f aca="false">IF(ABL63=0,"",ABL63*12&amp;" in")</f>
        <v/>
      </c>
      <c r="ABM64" s="17" t="str">
        <f aca="false">IF(ABM63=0,"",ABM63*12&amp;" in")</f>
        <v/>
      </c>
      <c r="ABN64" s="17" t="str">
        <f aca="false">IF(ABN63=0,"",ABN63*12&amp;" in")</f>
        <v/>
      </c>
      <c r="ABO64" s="17" t="str">
        <f aca="false">IF(ABO63=0,"",ABO63*12&amp;" in")</f>
        <v/>
      </c>
      <c r="ABP64" s="17" t="str">
        <f aca="false">IF(ABP63=0,"",ABP63*12&amp;" in")</f>
        <v/>
      </c>
      <c r="ABQ64" s="17" t="str">
        <f aca="false">IF(ABQ63=0,"",ABQ63*12&amp;" in")</f>
        <v/>
      </c>
      <c r="ABR64" s="17" t="str">
        <f aca="false">IF(ABR63=0,"",ABR63*12&amp;" in")</f>
        <v/>
      </c>
      <c r="ABS64" s="17" t="str">
        <f aca="false">IF(ABS63=0,"",ABS63*12&amp;" in")</f>
        <v/>
      </c>
      <c r="ABT64" s="17" t="str">
        <f aca="false">IF(ABT63=0,"",ABT63*12&amp;" in")</f>
        <v/>
      </c>
      <c r="ABU64" s="73" t="n">
        <f aca="false">ABU36</f>
        <v>0</v>
      </c>
      <c r="ABV64" s="17" t="str">
        <f aca="false">IF(ABV63=0,"",ABV63*12&amp;" in")</f>
        <v/>
      </c>
      <c r="ABW64" s="17" t="str">
        <f aca="false">IF(ABW63=0,"",ABW63*12&amp;" in")</f>
        <v/>
      </c>
      <c r="ABX64" s="17" t="str">
        <f aca="false">IF(ABX63=0,"",ABX63*12&amp;" in")</f>
        <v/>
      </c>
      <c r="ABY64" s="17" t="str">
        <f aca="false">IF(ABY63=0,"",ABY63*12&amp;" in")</f>
        <v/>
      </c>
      <c r="ABZ64" s="17" t="str">
        <f aca="false">IF(ABZ63=0,"",ABZ63*12&amp;" in")</f>
        <v/>
      </c>
      <c r="ACA64" s="17" t="str">
        <f aca="false">IF(ACA63=0,"",ACA63*12&amp;" in")</f>
        <v/>
      </c>
      <c r="ACB64" s="17" t="str">
        <f aca="false">IF(ACB63=0,"",ACB63*12&amp;" in")</f>
        <v/>
      </c>
      <c r="ACC64" s="17" t="str">
        <f aca="false">IF(ACC63=0,"",ACC63*12&amp;" in")</f>
        <v/>
      </c>
      <c r="ACD64" s="17" t="str">
        <f aca="false">IF(ACD63=0,"",ACD63*12&amp;" in")</f>
        <v/>
      </c>
      <c r="ACE64" s="17" t="str">
        <f aca="false">IF(ACE63=0,"",ACE63*12&amp;" in")</f>
        <v/>
      </c>
      <c r="ACF64" s="73" t="n">
        <f aca="false">ACF36</f>
        <v>0</v>
      </c>
      <c r="ACG64" s="17" t="str">
        <f aca="false">IF(ACG63=0,"",ACG63*12&amp;" in")</f>
        <v/>
      </c>
      <c r="ACH64" s="17" t="str">
        <f aca="false">IF(ACH63=0,"",ACH63*12&amp;" in")</f>
        <v/>
      </c>
      <c r="ACI64" s="17" t="str">
        <f aca="false">IF(ACI63=0,"",ACI63*12&amp;" in")</f>
        <v/>
      </c>
      <c r="ACJ64" s="17" t="str">
        <f aca="false">IF(ACJ63=0,"",ACJ63*12&amp;" in")</f>
        <v/>
      </c>
      <c r="ACK64" s="17" t="str">
        <f aca="false">IF(ACK63=0,"",ACK63*12&amp;" in")</f>
        <v/>
      </c>
      <c r="ACL64" s="17" t="str">
        <f aca="false">IF(ACL63=0,"",ACL63*12&amp;" in")</f>
        <v/>
      </c>
      <c r="ACM64" s="17" t="str">
        <f aca="false">IF(ACM63=0,"",ACM63*12&amp;" in")</f>
        <v/>
      </c>
      <c r="ACN64" s="17" t="str">
        <f aca="false">IF(ACN63=0,"",ACN63*12&amp;" in")</f>
        <v/>
      </c>
      <c r="ACO64" s="17" t="str">
        <f aca="false">IF(ACO63=0,"",ACO63*12&amp;" in")</f>
        <v/>
      </c>
      <c r="ACP64" s="17" t="str">
        <f aca="false">IF(ACP63=0,"",ACP63*12&amp;" in")</f>
        <v/>
      </c>
      <c r="ACQ64" s="73" t="n">
        <f aca="false">ACQ36</f>
        <v>0</v>
      </c>
      <c r="ACR64" s="17" t="str">
        <f aca="false">IF(ACR63=0,"",ACR63*12&amp;" in")</f>
        <v/>
      </c>
      <c r="ACS64" s="17" t="str">
        <f aca="false">IF(ACS63=0,"",ACS63*12&amp;" in")</f>
        <v/>
      </c>
      <c r="ACT64" s="17" t="str">
        <f aca="false">IF(ACT63=0,"",ACT63*12&amp;" in")</f>
        <v/>
      </c>
      <c r="ACU64" s="17" t="str">
        <f aca="false">IF(ACU63=0,"",ACU63*12&amp;" in")</f>
        <v/>
      </c>
      <c r="ACV64" s="17" t="str">
        <f aca="false">IF(ACV63=0,"",ACV63*12&amp;" in")</f>
        <v/>
      </c>
      <c r="ACW64" s="17" t="str">
        <f aca="false">IF(ACW63=0,"",ACW63*12&amp;" in")</f>
        <v/>
      </c>
      <c r="ACX64" s="17" t="str">
        <f aca="false">IF(ACX63=0,"",ACX63*12&amp;" in")</f>
        <v/>
      </c>
      <c r="ACY64" s="17" t="str">
        <f aca="false">IF(ACY63=0,"",ACY63*12&amp;" in")</f>
        <v/>
      </c>
      <c r="ACZ64" s="17" t="str">
        <f aca="false">IF(ACZ63=0,"",ACZ63*12&amp;" in")</f>
        <v/>
      </c>
      <c r="ADA64" s="17" t="str">
        <f aca="false">IF(ADA63=0,"",ADA63*12&amp;" in")</f>
        <v/>
      </c>
      <c r="ADB64" s="73" t="n">
        <f aca="false">ADB36</f>
        <v>0</v>
      </c>
      <c r="ADC64" s="17" t="str">
        <f aca="false">IF(ADC63=0,"",ADC63*12&amp;" in")</f>
        <v/>
      </c>
      <c r="ADD64" s="17" t="str">
        <f aca="false">IF(ADD63=0,"",ADD63*12&amp;" in")</f>
        <v/>
      </c>
      <c r="ADE64" s="17" t="str">
        <f aca="false">IF(ADE63=0,"",ADE63*12&amp;" in")</f>
        <v/>
      </c>
      <c r="ADF64" s="17" t="str">
        <f aca="false">IF(ADF63=0,"",ADF63*12&amp;" in")</f>
        <v/>
      </c>
      <c r="ADG64" s="17" t="str">
        <f aca="false">IF(ADG63=0,"",ADG63*12&amp;" in")</f>
        <v/>
      </c>
      <c r="ADH64" s="17" t="str">
        <f aca="false">IF(ADH63=0,"",ADH63*12&amp;" in")</f>
        <v/>
      </c>
      <c r="ADI64" s="17" t="str">
        <f aca="false">IF(ADI63=0,"",ADI63*12&amp;" in")</f>
        <v/>
      </c>
      <c r="ADJ64" s="17" t="str">
        <f aca="false">IF(ADJ63=0,"",ADJ63*12&amp;" in")</f>
        <v/>
      </c>
      <c r="ADK64" s="17" t="str">
        <f aca="false">IF(ADK63=0,"",ADK63*12&amp;" in")</f>
        <v/>
      </c>
      <c r="ADL64" s="17" t="str">
        <f aca="false">IF(ADL63=0,"",ADL63*12&amp;" in")</f>
        <v/>
      </c>
      <c r="ADM64" s="73" t="n">
        <f aca="false">ADM36</f>
        <v>0</v>
      </c>
      <c r="ADN64" s="17" t="str">
        <f aca="false">IF(ADN63=0,"",ADN63*12&amp;" in")</f>
        <v/>
      </c>
      <c r="ADO64" s="17" t="str">
        <f aca="false">IF(ADO63=0,"",ADO63*12&amp;" in")</f>
        <v/>
      </c>
      <c r="ADP64" s="17" t="str">
        <f aca="false">IF(ADP63=0,"",ADP63*12&amp;" in")</f>
        <v/>
      </c>
      <c r="ADQ64" s="17" t="str">
        <f aca="false">IF(ADQ63=0,"",ADQ63*12&amp;" in")</f>
        <v/>
      </c>
      <c r="ADR64" s="17" t="str">
        <f aca="false">IF(ADR63=0,"",ADR63*12&amp;" in")</f>
        <v/>
      </c>
      <c r="ADS64" s="17" t="str">
        <f aca="false">IF(ADS63=0,"",ADS63*12&amp;" in")</f>
        <v/>
      </c>
      <c r="ADT64" s="17" t="str">
        <f aca="false">IF(ADT63=0,"",ADT63*12&amp;" in")</f>
        <v/>
      </c>
      <c r="ADU64" s="17" t="str">
        <f aca="false">IF(ADU63=0,"",ADU63*12&amp;" in")</f>
        <v/>
      </c>
      <c r="ADV64" s="17" t="str">
        <f aca="false">IF(ADV63=0,"",ADV63*12&amp;" in")</f>
        <v/>
      </c>
      <c r="ADW64" s="17" t="str">
        <f aca="false">IF(ADW63=0,"",ADW63*12&amp;" in")</f>
        <v/>
      </c>
      <c r="ADX64" s="73" t="n">
        <f aca="false">ADX36</f>
        <v>0</v>
      </c>
      <c r="ADY64" s="17" t="str">
        <f aca="false">IF(ADY63=0,"",ADY63*12&amp;" in")</f>
        <v/>
      </c>
      <c r="ADZ64" s="17" t="str">
        <f aca="false">IF(ADZ63=0,"",ADZ63*12&amp;" in")</f>
        <v/>
      </c>
      <c r="AEA64" s="17" t="str">
        <f aca="false">IF(AEA63=0,"",AEA63*12&amp;" in")</f>
        <v/>
      </c>
      <c r="AEB64" s="17" t="str">
        <f aca="false">IF(AEB63=0,"",AEB63*12&amp;" in")</f>
        <v/>
      </c>
      <c r="AEC64" s="17" t="str">
        <f aca="false">IF(AEC63=0,"",AEC63*12&amp;" in")</f>
        <v/>
      </c>
      <c r="AED64" s="17" t="str">
        <f aca="false">IF(AED63=0,"",AED63*12&amp;" in")</f>
        <v/>
      </c>
      <c r="AEE64" s="17" t="str">
        <f aca="false">IF(AEE63=0,"",AEE63*12&amp;" in")</f>
        <v/>
      </c>
      <c r="AEF64" s="17" t="str">
        <f aca="false">IF(AEF63=0,"",AEF63*12&amp;" in")</f>
        <v/>
      </c>
      <c r="AEG64" s="17" t="str">
        <f aca="false">IF(AEG63=0,"",AEG63*12&amp;" in")</f>
        <v/>
      </c>
      <c r="AEH64" s="17" t="str">
        <f aca="false">IF(AEH63=0,"",AEH63*12&amp;" in")</f>
        <v/>
      </c>
      <c r="AEI64" s="73" t="n">
        <f aca="false">AEI36</f>
        <v>0</v>
      </c>
      <c r="AEJ64" s="17" t="str">
        <f aca="false">IF(AEJ63=0,"",AEJ63*12&amp;" in")</f>
        <v/>
      </c>
      <c r="AEK64" s="17" t="str">
        <f aca="false">IF(AEK63=0,"",AEK63*12&amp;" in")</f>
        <v/>
      </c>
      <c r="AEL64" s="17" t="str">
        <f aca="false">IF(AEL63=0,"",AEL63*12&amp;" in")</f>
        <v/>
      </c>
      <c r="AEM64" s="17" t="str">
        <f aca="false">IF(AEM63=0,"",AEM63*12&amp;" in")</f>
        <v/>
      </c>
      <c r="AEN64" s="17" t="str">
        <f aca="false">IF(AEN63=0,"",AEN63*12&amp;" in")</f>
        <v/>
      </c>
      <c r="AEO64" s="17" t="str">
        <f aca="false">IF(AEO63=0,"",AEO63*12&amp;" in")</f>
        <v/>
      </c>
      <c r="AEP64" s="17" t="str">
        <f aca="false">IF(AEP63=0,"",AEP63*12&amp;" in")</f>
        <v/>
      </c>
      <c r="AEQ64" s="17" t="str">
        <f aca="false">IF(AEQ63=0,"",AEQ63*12&amp;" in")</f>
        <v/>
      </c>
      <c r="AER64" s="17" t="str">
        <f aca="false">IF(AER63=0,"",AER63*12&amp;" in")</f>
        <v/>
      </c>
      <c r="AES64" s="17" t="str">
        <f aca="false">IF(AES63=0,"",AES63*12&amp;" in")</f>
        <v/>
      </c>
      <c r="AET64" s="73" t="n">
        <f aca="false">AET36</f>
        <v>0</v>
      </c>
      <c r="AEU64" s="17" t="str">
        <f aca="false">IF(AEU63=0,"",AEU63*12&amp;" in")</f>
        <v/>
      </c>
      <c r="AEV64" s="17" t="str">
        <f aca="false">IF(AEV63=0,"",AEV63*12&amp;" in")</f>
        <v/>
      </c>
      <c r="AEW64" s="17" t="str">
        <f aca="false">IF(AEW63=0,"",AEW63*12&amp;" in")</f>
        <v/>
      </c>
      <c r="AEX64" s="17" t="str">
        <f aca="false">IF(AEX63=0,"",AEX63*12&amp;" in")</f>
        <v/>
      </c>
      <c r="AEY64" s="17" t="str">
        <f aca="false">IF(AEY63=0,"",AEY63*12&amp;" in")</f>
        <v/>
      </c>
      <c r="AEZ64" s="17" t="str">
        <f aca="false">IF(AEZ63=0,"",AEZ63*12&amp;" in")</f>
        <v/>
      </c>
      <c r="AFA64" s="17" t="str">
        <f aca="false">IF(AFA63=0,"",AFA63*12&amp;" in")</f>
        <v/>
      </c>
      <c r="AFB64" s="17" t="str">
        <f aca="false">IF(AFB63=0,"",AFB63*12&amp;" in")</f>
        <v/>
      </c>
      <c r="AFC64" s="17" t="str">
        <f aca="false">IF(AFC63=0,"",AFC63*12&amp;" in")</f>
        <v/>
      </c>
      <c r="AFD64" s="17" t="str">
        <f aca="false">IF(AFD63=0,"",AFD63*12&amp;" in")</f>
        <v/>
      </c>
      <c r="AFE64" s="73" t="n">
        <f aca="false">AFE36</f>
        <v>0</v>
      </c>
      <c r="AFF64" s="17" t="str">
        <f aca="false">IF(AFF63=0,"",AFF63*12&amp;" in")</f>
        <v/>
      </c>
      <c r="AFG64" s="17" t="str">
        <f aca="false">IF(AFG63=0,"",AFG63*12&amp;" in")</f>
        <v/>
      </c>
      <c r="AFH64" s="17" t="str">
        <f aca="false">IF(AFH63=0,"",AFH63*12&amp;" in")</f>
        <v/>
      </c>
      <c r="AFI64" s="17" t="str">
        <f aca="false">IF(AFI63=0,"",AFI63*12&amp;" in")</f>
        <v/>
      </c>
      <c r="AFJ64" s="17" t="str">
        <f aca="false">IF(AFJ63=0,"",AFJ63*12&amp;" in")</f>
        <v/>
      </c>
      <c r="AFK64" s="17" t="str">
        <f aca="false">IF(AFK63=0,"",AFK63*12&amp;" in")</f>
        <v/>
      </c>
      <c r="AFL64" s="17" t="str">
        <f aca="false">IF(AFL63=0,"",AFL63*12&amp;" in")</f>
        <v/>
      </c>
      <c r="AFM64" s="17" t="str">
        <f aca="false">IF(AFM63=0,"",AFM63*12&amp;" in")</f>
        <v/>
      </c>
      <c r="AFN64" s="17" t="str">
        <f aca="false">IF(AFN63=0,"",AFN63*12&amp;" in")</f>
        <v/>
      </c>
      <c r="AFO64" s="17" t="str">
        <f aca="false">IF(AFO63=0,"",AFO63*12&amp;" in")</f>
        <v/>
      </c>
      <c r="AFP64" s="73" t="n">
        <f aca="false">AFP36</f>
        <v>0</v>
      </c>
      <c r="AFQ64" s="17" t="str">
        <f aca="false">IF(AFQ63=0,"",AFQ63*12&amp;" in")</f>
        <v/>
      </c>
      <c r="AFR64" s="17" t="str">
        <f aca="false">IF(AFR63=0,"",AFR63*12&amp;" in")</f>
        <v/>
      </c>
      <c r="AFS64" s="17" t="str">
        <f aca="false">IF(AFS63=0,"",AFS63*12&amp;" in")</f>
        <v/>
      </c>
      <c r="AFT64" s="17" t="str">
        <f aca="false">IF(AFT63=0,"",AFT63*12&amp;" in")</f>
        <v/>
      </c>
      <c r="AFU64" s="17" t="str">
        <f aca="false">IF(AFU63=0,"",AFU63*12&amp;" in")</f>
        <v/>
      </c>
      <c r="AFV64" s="17" t="str">
        <f aca="false">IF(AFV63=0,"",AFV63*12&amp;" in")</f>
        <v/>
      </c>
      <c r="AFW64" s="17" t="str">
        <f aca="false">IF(AFW63=0,"",AFW63*12&amp;" in")</f>
        <v/>
      </c>
      <c r="AFX64" s="17" t="str">
        <f aca="false">IF(AFX63=0,"",AFX63*12&amp;" in")</f>
        <v/>
      </c>
      <c r="AFY64" s="17" t="str">
        <f aca="false">IF(AFY63=0,"",AFY63*12&amp;" in")</f>
        <v/>
      </c>
      <c r="AFZ64" s="17" t="str">
        <f aca="false">IF(AFZ63=0,"",AFZ63*12&amp;" in")</f>
        <v/>
      </c>
      <c r="AGA64" s="73" t="n">
        <f aca="false">AGA36</f>
        <v>0</v>
      </c>
      <c r="AGB64" s="17" t="str">
        <f aca="false">IF(AGB63=0,"",AGB63*12&amp;" in")</f>
        <v/>
      </c>
      <c r="AGC64" s="17" t="str">
        <f aca="false">IF(AGC63=0,"",AGC63*12&amp;" in")</f>
        <v/>
      </c>
      <c r="AGD64" s="17" t="str">
        <f aca="false">IF(AGD63=0,"",AGD63*12&amp;" in")</f>
        <v/>
      </c>
      <c r="AGE64" s="17" t="str">
        <f aca="false">IF(AGE63=0,"",AGE63*12&amp;" in")</f>
        <v/>
      </c>
      <c r="AGF64" s="17" t="str">
        <f aca="false">IF(AGF63=0,"",AGF63*12&amp;" in")</f>
        <v/>
      </c>
      <c r="AGG64" s="17" t="str">
        <f aca="false">IF(AGG63=0,"",AGG63*12&amp;" in")</f>
        <v/>
      </c>
      <c r="AGH64" s="17" t="str">
        <f aca="false">IF(AGH63=0,"",AGH63*12&amp;" in")</f>
        <v/>
      </c>
      <c r="AGI64" s="17" t="str">
        <f aca="false">IF(AGI63=0,"",AGI63*12&amp;" in")</f>
        <v/>
      </c>
      <c r="AGJ64" s="17" t="str">
        <f aca="false">IF(AGJ63=0,"",AGJ63*12&amp;" in")</f>
        <v/>
      </c>
      <c r="AGK64" s="17" t="str">
        <f aca="false">IF(AGK63=0,"",AGK63*12&amp;" in")</f>
        <v/>
      </c>
      <c r="AGL64" s="73" t="n">
        <f aca="false">AGL36</f>
        <v>0</v>
      </c>
      <c r="AGM64" s="17" t="str">
        <f aca="false">IF(AGM63=0,"",AGM63*12&amp;" in")</f>
        <v/>
      </c>
      <c r="AGN64" s="17" t="str">
        <f aca="false">IF(AGN63=0,"",AGN63*12&amp;" in")</f>
        <v/>
      </c>
      <c r="AGO64" s="17" t="str">
        <f aca="false">IF(AGO63=0,"",AGO63*12&amp;" in")</f>
        <v/>
      </c>
      <c r="AGP64" s="17" t="str">
        <f aca="false">IF(AGP63=0,"",AGP63*12&amp;" in")</f>
        <v/>
      </c>
      <c r="AGQ64" s="17" t="str">
        <f aca="false">IF(AGQ63=0,"",AGQ63*12&amp;" in")</f>
        <v/>
      </c>
      <c r="AGR64" s="17" t="str">
        <f aca="false">IF(AGR63=0,"",AGR63*12&amp;" in")</f>
        <v/>
      </c>
      <c r="AGS64" s="17" t="str">
        <f aca="false">IF(AGS63=0,"",AGS63*12&amp;" in")</f>
        <v/>
      </c>
      <c r="AGT64" s="17" t="str">
        <f aca="false">IF(AGT63=0,"",AGT63*12&amp;" in")</f>
        <v/>
      </c>
      <c r="AGU64" s="17" t="str">
        <f aca="false">IF(AGU63=0,"",AGU63*12&amp;" in")</f>
        <v/>
      </c>
      <c r="AGV64" s="17" t="str">
        <f aca="false">IF(AGV63=0,"",AGV63*12&amp;" in")</f>
        <v/>
      </c>
      <c r="AGW64" s="73" t="n">
        <f aca="false">AGW36</f>
        <v>0</v>
      </c>
      <c r="AGX64" s="17" t="str">
        <f aca="false">IF(AGX63=0,"",AGX63*12&amp;" in")</f>
        <v/>
      </c>
      <c r="AGY64" s="17" t="str">
        <f aca="false">IF(AGY63=0,"",AGY63*12&amp;" in")</f>
        <v/>
      </c>
      <c r="AGZ64" s="17" t="str">
        <f aca="false">IF(AGZ63=0,"",AGZ63*12&amp;" in")</f>
        <v/>
      </c>
      <c r="AHA64" s="17" t="str">
        <f aca="false">IF(AHA63=0,"",AHA63*12&amp;" in")</f>
        <v/>
      </c>
      <c r="AHB64" s="17" t="str">
        <f aca="false">IF(AHB63=0,"",AHB63*12&amp;" in")</f>
        <v/>
      </c>
      <c r="AHC64" s="17" t="str">
        <f aca="false">IF(AHC63=0,"",AHC63*12&amp;" in")</f>
        <v/>
      </c>
      <c r="AHD64" s="17" t="str">
        <f aca="false">IF(AHD63=0,"",AHD63*12&amp;" in")</f>
        <v/>
      </c>
      <c r="AHE64" s="17" t="str">
        <f aca="false">IF(AHE63=0,"",AHE63*12&amp;" in")</f>
        <v/>
      </c>
      <c r="AHF64" s="17" t="str">
        <f aca="false">IF(AHF63=0,"",AHF63*12&amp;" in")</f>
        <v/>
      </c>
      <c r="AHG64" s="17" t="str">
        <f aca="false">IF(AHG63=0,"",AHG63*12&amp;" in")</f>
        <v/>
      </c>
      <c r="AHH64" s="73" t="n">
        <f aca="false">AHH36</f>
        <v>0</v>
      </c>
      <c r="AHI64" s="17" t="str">
        <f aca="false">IF(AHI63=0,"",AHI63*12&amp;" in")</f>
        <v/>
      </c>
      <c r="AHJ64" s="17" t="str">
        <f aca="false">IF(AHJ63=0,"",AHJ63*12&amp;" in")</f>
        <v/>
      </c>
      <c r="AHK64" s="17" t="str">
        <f aca="false">IF(AHK63=0,"",AHK63*12&amp;" in")</f>
        <v/>
      </c>
      <c r="AHL64" s="17" t="str">
        <f aca="false">IF(AHL63=0,"",AHL63*12&amp;" in")</f>
        <v/>
      </c>
      <c r="AHM64" s="17" t="str">
        <f aca="false">IF(AHM63=0,"",AHM63*12&amp;" in")</f>
        <v/>
      </c>
      <c r="AHN64" s="17" t="str">
        <f aca="false">IF(AHN63=0,"",AHN63*12&amp;" in")</f>
        <v/>
      </c>
      <c r="AHO64" s="17" t="str">
        <f aca="false">IF(AHO63=0,"",AHO63*12&amp;" in")</f>
        <v/>
      </c>
      <c r="AHP64" s="17" t="str">
        <f aca="false">IF(AHP63=0,"",AHP63*12&amp;" in")</f>
        <v/>
      </c>
      <c r="AHQ64" s="17" t="str">
        <f aca="false">IF(AHQ63=0,"",AHQ63*12&amp;" in")</f>
        <v/>
      </c>
      <c r="AHR64" s="17" t="str">
        <f aca="false">IF(AHR63=0,"",AHR63*12&amp;" in")</f>
        <v/>
      </c>
      <c r="AHS64" s="73" t="n">
        <f aca="false">AHS36</f>
        <v>0</v>
      </c>
      <c r="AHT64" s="17" t="str">
        <f aca="false">IF(AHT63=0,"",AHT63*12&amp;" in")</f>
        <v/>
      </c>
      <c r="AHU64" s="17" t="str">
        <f aca="false">IF(AHU63=0,"",AHU63*12&amp;" in")</f>
        <v/>
      </c>
      <c r="AHV64" s="17" t="str">
        <f aca="false">IF(AHV63=0,"",AHV63*12&amp;" in")</f>
        <v/>
      </c>
      <c r="AHW64" s="17" t="str">
        <f aca="false">IF(AHW63=0,"",AHW63*12&amp;" in")</f>
        <v/>
      </c>
      <c r="AHX64" s="17" t="str">
        <f aca="false">IF(AHX63=0,"",AHX63*12&amp;" in")</f>
        <v/>
      </c>
      <c r="AHY64" s="17" t="str">
        <f aca="false">IF(AHY63=0,"",AHY63*12&amp;" in")</f>
        <v/>
      </c>
      <c r="AHZ64" s="17" t="str">
        <f aca="false">IF(AHZ63=0,"",AHZ63*12&amp;" in")</f>
        <v/>
      </c>
      <c r="AIA64" s="17" t="str">
        <f aca="false">IF(AIA63=0,"",AIA63*12&amp;" in")</f>
        <v/>
      </c>
      <c r="AIB64" s="17" t="str">
        <f aca="false">IF(AIB63=0,"",AIB63*12&amp;" in")</f>
        <v/>
      </c>
      <c r="AIC64" s="17" t="str">
        <f aca="false">IF(AIC63=0,"",AIC63*12&amp;" in")</f>
        <v/>
      </c>
      <c r="AID64" s="73" t="n">
        <f aca="false">AID36</f>
        <v>0</v>
      </c>
      <c r="AIE64" s="17" t="str">
        <f aca="false">IF(AIE63=0,"",AIE63*12&amp;" in")</f>
        <v/>
      </c>
      <c r="AIF64" s="17" t="str">
        <f aca="false">IF(AIF63=0,"",AIF63*12&amp;" in")</f>
        <v/>
      </c>
      <c r="AIG64" s="17" t="str">
        <f aca="false">IF(AIG63=0,"",AIG63*12&amp;" in")</f>
        <v/>
      </c>
      <c r="AIH64" s="17" t="str">
        <f aca="false">IF(AIH63=0,"",AIH63*12&amp;" in")</f>
        <v/>
      </c>
      <c r="AII64" s="17" t="str">
        <f aca="false">IF(AII63=0,"",AII63*12&amp;" in")</f>
        <v/>
      </c>
      <c r="AIJ64" s="17" t="str">
        <f aca="false">IF(AIJ63=0,"",AIJ63*12&amp;" in")</f>
        <v/>
      </c>
      <c r="AIK64" s="17" t="str">
        <f aca="false">IF(AIK63=0,"",AIK63*12&amp;" in")</f>
        <v/>
      </c>
      <c r="AIL64" s="17" t="str">
        <f aca="false">IF(AIL63=0,"",AIL63*12&amp;" in")</f>
        <v/>
      </c>
      <c r="AIM64" s="17" t="str">
        <f aca="false">IF(AIM63=0,"",AIM63*12&amp;" in")</f>
        <v/>
      </c>
      <c r="AIN64" s="17" t="str">
        <f aca="false">IF(AIN63=0,"",AIN63*12&amp;" in")</f>
        <v/>
      </c>
      <c r="AIO64" s="73" t="n">
        <f aca="false">AIO36</f>
        <v>0</v>
      </c>
      <c r="AIP64" s="17" t="str">
        <f aca="false">IF(AIP63=0,"",AIP63*12&amp;" in")</f>
        <v/>
      </c>
      <c r="AIQ64" s="17" t="str">
        <f aca="false">IF(AIQ63=0,"",AIQ63*12&amp;" in")</f>
        <v/>
      </c>
      <c r="AIR64" s="17" t="str">
        <f aca="false">IF(AIR63=0,"",AIR63*12&amp;" in")</f>
        <v/>
      </c>
      <c r="AIS64" s="17" t="str">
        <f aca="false">IF(AIS63=0,"",AIS63*12&amp;" in")</f>
        <v/>
      </c>
      <c r="AIT64" s="17" t="str">
        <f aca="false">IF(AIT63=0,"",AIT63*12&amp;" in")</f>
        <v/>
      </c>
      <c r="AIU64" s="17" t="str">
        <f aca="false">IF(AIU63=0,"",AIU63*12&amp;" in")</f>
        <v/>
      </c>
      <c r="AIV64" s="17" t="str">
        <f aca="false">IF(AIV63=0,"",AIV63*12&amp;" in")</f>
        <v/>
      </c>
      <c r="AIW64" s="17" t="str">
        <f aca="false">IF(AIW63=0,"",AIW63*12&amp;" in")</f>
        <v/>
      </c>
      <c r="AIX64" s="17" t="str">
        <f aca="false">IF(AIX63=0,"",AIX63*12&amp;" in")</f>
        <v/>
      </c>
      <c r="AIY64" s="17" t="str">
        <f aca="false">IF(AIY63=0,"",AIY63*12&amp;" in")</f>
        <v/>
      </c>
      <c r="AIZ64" s="73" t="n">
        <f aca="false">AIZ36</f>
        <v>0</v>
      </c>
      <c r="AJA64" s="17" t="str">
        <f aca="false">IF(AJA63=0,"",AJA63*12&amp;" in")</f>
        <v/>
      </c>
      <c r="AJB64" s="17" t="str">
        <f aca="false">IF(AJB63=0,"",AJB63*12&amp;" in")</f>
        <v/>
      </c>
      <c r="AJC64" s="17" t="str">
        <f aca="false">IF(AJC63=0,"",AJC63*12&amp;" in")</f>
        <v/>
      </c>
      <c r="AJD64" s="17" t="str">
        <f aca="false">IF(AJD63=0,"",AJD63*12&amp;" in")</f>
        <v/>
      </c>
      <c r="AJE64" s="17" t="str">
        <f aca="false">IF(AJE63=0,"",AJE63*12&amp;" in")</f>
        <v/>
      </c>
      <c r="AJF64" s="17" t="str">
        <f aca="false">IF(AJF63=0,"",AJF63*12&amp;" in")</f>
        <v/>
      </c>
      <c r="AJG64" s="17" t="str">
        <f aca="false">IF(AJG63=0,"",AJG63*12&amp;" in")</f>
        <v/>
      </c>
      <c r="AJH64" s="17" t="str">
        <f aca="false">IF(AJH63=0,"",AJH63*12&amp;" in")</f>
        <v/>
      </c>
      <c r="AJI64" s="17" t="str">
        <f aca="false">IF(AJI63=0,"",AJI63*12&amp;" in")</f>
        <v/>
      </c>
      <c r="AJJ64" s="17" t="str">
        <f aca="false">IF(AJJ63=0,"",AJJ63*12&amp;" in")</f>
        <v/>
      </c>
      <c r="AJK64" s="73" t="n">
        <f aca="false">AJK36</f>
        <v>0</v>
      </c>
      <c r="AJL64" s="17" t="str">
        <f aca="false">IF(AJL63=0,"",AJL63*12&amp;" in")</f>
        <v/>
      </c>
      <c r="AJM64" s="17" t="str">
        <f aca="false">IF(AJM63=0,"",AJM63*12&amp;" in")</f>
        <v/>
      </c>
      <c r="AJN64" s="17" t="str">
        <f aca="false">IF(AJN63=0,"",AJN63*12&amp;" in")</f>
        <v/>
      </c>
      <c r="AJO64" s="17" t="str">
        <f aca="false">IF(AJO63=0,"",AJO63*12&amp;" in")</f>
        <v/>
      </c>
      <c r="AJP64" s="17" t="str">
        <f aca="false">IF(AJP63=0,"",AJP63*12&amp;" in")</f>
        <v/>
      </c>
      <c r="AJQ64" s="17" t="str">
        <f aca="false">IF(AJQ63=0,"",AJQ63*12&amp;" in")</f>
        <v/>
      </c>
      <c r="AJR64" s="17" t="str">
        <f aca="false">IF(AJR63=0,"",AJR63*12&amp;" in")</f>
        <v/>
      </c>
      <c r="AJS64" s="17" t="str">
        <f aca="false">IF(AJS63=0,"",AJS63*12&amp;" in")</f>
        <v/>
      </c>
      <c r="AJT64" s="17" t="str">
        <f aca="false">IF(AJT63=0,"",AJT63*12&amp;" in")</f>
        <v/>
      </c>
      <c r="AJU64" s="17" t="str">
        <f aca="false">IF(AJU63=0,"",AJU63*12&amp;" in")</f>
        <v/>
      </c>
      <c r="AJV64" s="73" t="n">
        <f aca="false">AJV36</f>
        <v>0</v>
      </c>
      <c r="AJW64" s="17" t="str">
        <f aca="false">IF(AJW63=0,"",AJW63*12&amp;" in")</f>
        <v/>
      </c>
      <c r="AJX64" s="17" t="str">
        <f aca="false">IF(AJX63=0,"",AJX63*12&amp;" in")</f>
        <v/>
      </c>
      <c r="AJY64" s="17" t="str">
        <f aca="false">IF(AJY63=0,"",AJY63*12&amp;" in")</f>
        <v/>
      </c>
      <c r="AJZ64" s="17" t="str">
        <f aca="false">IF(AJZ63=0,"",AJZ63*12&amp;" in")</f>
        <v/>
      </c>
      <c r="AKA64" s="17" t="str">
        <f aca="false">IF(AKA63=0,"",AKA63*12&amp;" in")</f>
        <v/>
      </c>
      <c r="AKB64" s="17" t="str">
        <f aca="false">IF(AKB63=0,"",AKB63*12&amp;" in")</f>
        <v/>
      </c>
      <c r="AKC64" s="17" t="str">
        <f aca="false">IF(AKC63=0,"",AKC63*12&amp;" in")</f>
        <v/>
      </c>
      <c r="AKD64" s="17" t="str">
        <f aca="false">IF(AKD63=0,"",AKD63*12&amp;" in")</f>
        <v/>
      </c>
      <c r="AKE64" s="17" t="str">
        <f aca="false">IF(AKE63=0,"",AKE63*12&amp;" in")</f>
        <v/>
      </c>
      <c r="AKF64" s="17" t="str">
        <f aca="false">IF(AKF63=0,"",AKF63*12&amp;" in")</f>
        <v/>
      </c>
      <c r="AKG64" s="73" t="n">
        <f aca="false">AKG36</f>
        <v>0</v>
      </c>
      <c r="AKH64" s="17" t="str">
        <f aca="false">IF(AKH63=0,"",AKH63*12&amp;" in")</f>
        <v/>
      </c>
      <c r="AKI64" s="17" t="str">
        <f aca="false">IF(AKI63=0,"",AKI63*12&amp;" in")</f>
        <v/>
      </c>
      <c r="AKJ64" s="17" t="str">
        <f aca="false">IF(AKJ63=0,"",AKJ63*12&amp;" in")</f>
        <v/>
      </c>
      <c r="AKK64" s="17" t="str">
        <f aca="false">IF(AKK63=0,"",AKK63*12&amp;" in")</f>
        <v/>
      </c>
      <c r="AKL64" s="17" t="str">
        <f aca="false">IF(AKL63=0,"",AKL63*12&amp;" in")</f>
        <v/>
      </c>
      <c r="AKM64" s="17" t="str">
        <f aca="false">IF(AKM63=0,"",AKM63*12&amp;" in")</f>
        <v/>
      </c>
      <c r="AKN64" s="17" t="str">
        <f aca="false">IF(AKN63=0,"",AKN63*12&amp;" in")</f>
        <v/>
      </c>
      <c r="AKO64" s="17" t="str">
        <f aca="false">IF(AKO63=0,"",AKO63*12&amp;" in")</f>
        <v/>
      </c>
      <c r="AKP64" s="17" t="str">
        <f aca="false">IF(AKP63=0,"",AKP63*12&amp;" in")</f>
        <v/>
      </c>
      <c r="AKQ64" s="17" t="str">
        <f aca="false">IF(AKQ63=0,"",AKQ63*12&amp;" in")</f>
        <v/>
      </c>
      <c r="AKR64" s="73" t="n">
        <f aca="false">AKR36</f>
        <v>0</v>
      </c>
      <c r="AKS64" s="17" t="str">
        <f aca="false">IF(AKS63=0,"",AKS63*12&amp;" in")</f>
        <v/>
      </c>
      <c r="AKT64" s="17" t="str">
        <f aca="false">IF(AKT63=0,"",AKT63*12&amp;" in")</f>
        <v/>
      </c>
      <c r="AKU64" s="17" t="str">
        <f aca="false">IF(AKU63=0,"",AKU63*12&amp;" in")</f>
        <v/>
      </c>
      <c r="AKV64" s="17" t="str">
        <f aca="false">IF(AKV63=0,"",AKV63*12&amp;" in")</f>
        <v/>
      </c>
      <c r="AKW64" s="17" t="str">
        <f aca="false">IF(AKW63=0,"",AKW63*12&amp;" in")</f>
        <v/>
      </c>
      <c r="AKX64" s="17" t="str">
        <f aca="false">IF(AKX63=0,"",AKX63*12&amp;" in")</f>
        <v/>
      </c>
      <c r="AKY64" s="17" t="str">
        <f aca="false">IF(AKY63=0,"",AKY63*12&amp;" in")</f>
        <v/>
      </c>
      <c r="AKZ64" s="17" t="str">
        <f aca="false">IF(AKZ63=0,"",AKZ63*12&amp;" in")</f>
        <v/>
      </c>
      <c r="ALA64" s="17" t="str">
        <f aca="false">IF(ALA63=0,"",ALA63*12&amp;" in")</f>
        <v/>
      </c>
      <c r="ALB64" s="17" t="str">
        <f aca="false">IF(ALB63=0,"",ALB63*12&amp;" in")</f>
        <v/>
      </c>
      <c r="ALC64" s="73" t="n">
        <f aca="false">ALC36</f>
        <v>0</v>
      </c>
      <c r="ALD64" s="17" t="str">
        <f aca="false">IF(ALD63=0,"",ALD63*12&amp;" in")</f>
        <v/>
      </c>
      <c r="ALE64" s="17" t="str">
        <f aca="false">IF(ALE63=0,"",ALE63*12&amp;" in")</f>
        <v/>
      </c>
      <c r="ALF64" s="17" t="str">
        <f aca="false">IF(ALF63=0,"",ALF63*12&amp;" in")</f>
        <v/>
      </c>
      <c r="ALG64" s="17" t="str">
        <f aca="false">IF(ALG63=0,"",ALG63*12&amp;" in")</f>
        <v/>
      </c>
      <c r="ALH64" s="17" t="str">
        <f aca="false">IF(ALH63=0,"",ALH63*12&amp;" in")</f>
        <v/>
      </c>
      <c r="ALI64" s="17" t="str">
        <f aca="false">IF(ALI63=0,"",ALI63*12&amp;" in")</f>
        <v/>
      </c>
      <c r="ALJ64" s="17" t="str">
        <f aca="false">IF(ALJ63=0,"",ALJ63*12&amp;" in")</f>
        <v/>
      </c>
      <c r="ALK64" s="17" t="str">
        <f aca="false">IF(ALK63=0,"",ALK63*12&amp;" in")</f>
        <v/>
      </c>
      <c r="ALL64" s="17" t="str">
        <f aca="false">IF(ALL63=0,"",ALL63*12&amp;" in")</f>
        <v/>
      </c>
      <c r="ALM64" s="17" t="str">
        <f aca="false">IF(ALM63=0,"",ALM63*12&amp;" in")</f>
        <v/>
      </c>
      <c r="ALN64" s="73" t="n">
        <f aca="false">ALN36</f>
        <v>0</v>
      </c>
      <c r="ALO64" s="17" t="str">
        <f aca="false">IF(ALO63=0,"",ALO63*12&amp;" in")</f>
        <v/>
      </c>
      <c r="ALP64" s="17" t="str">
        <f aca="false">IF(ALP63=0,"",ALP63*12&amp;" in")</f>
        <v/>
      </c>
      <c r="ALQ64" s="17" t="str">
        <f aca="false">IF(ALQ63=0,"",ALQ63*12&amp;" in")</f>
        <v/>
      </c>
      <c r="ALR64" s="17" t="str">
        <f aca="false">IF(ALR63=0,"",ALR63*12&amp;" in")</f>
        <v/>
      </c>
      <c r="ALS64" s="17" t="str">
        <f aca="false">IF(ALS63=0,"",ALS63*12&amp;" in")</f>
        <v/>
      </c>
      <c r="ALT64" s="17" t="str">
        <f aca="false">IF(ALT63=0,"",ALT63*12&amp;" in")</f>
        <v/>
      </c>
      <c r="ALU64" s="17" t="str">
        <f aca="false">IF(ALU63=0,"",ALU63*12&amp;" in")</f>
        <v/>
      </c>
      <c r="ALV64" s="17" t="str">
        <f aca="false">IF(ALV63=0,"",ALV63*12&amp;" in")</f>
        <v/>
      </c>
      <c r="ALW64" s="17" t="str">
        <f aca="false">IF(ALW63=0,"",ALW63*12&amp;" in")</f>
        <v/>
      </c>
      <c r="ALX64" s="17" t="str">
        <f aca="false">IF(ALX63=0,"",ALX63*12&amp;" in")</f>
        <v/>
      </c>
      <c r="ALY64" s="73" t="n">
        <f aca="false">ALY36</f>
        <v>0</v>
      </c>
      <c r="ALZ64" s="17" t="str">
        <f aca="false">IF(ALZ63=0,"",ALZ63*12&amp;" in")</f>
        <v/>
      </c>
      <c r="AMA64" s="17" t="str">
        <f aca="false">IF(AMA63=0,"",AMA63*12&amp;" in")</f>
        <v/>
      </c>
      <c r="AMB64" s="17" t="str">
        <f aca="false">IF(AMB63=0,"",AMB63*12&amp;" in")</f>
        <v/>
      </c>
      <c r="AMC64" s="17" t="str">
        <f aca="false">IF(AMC63=0,"",AMC63*12&amp;" in")</f>
        <v/>
      </c>
      <c r="AMD64" s="17" t="str">
        <f aca="false">IF(AMD63=0,"",AMD63*12&amp;" in")</f>
        <v/>
      </c>
      <c r="AME64" s="17" t="str">
        <f aca="false">IF(AME63=0,"",AME63*12&amp;" in")</f>
        <v/>
      </c>
      <c r="AMF64" s="17" t="str">
        <f aca="false">IF(AMF63=0,"",AMF63*12&amp;" in")</f>
        <v/>
      </c>
      <c r="AMG64" s="17" t="str">
        <f aca="false">IF(AMG63=0,"",AMG63*12&amp;" in")</f>
        <v/>
      </c>
      <c r="AMH64" s="17" t="str">
        <f aca="false">IF(AMH63=0,"",AMH63*12&amp;" in")</f>
        <v/>
      </c>
      <c r="AMI64" s="17" t="str">
        <f aca="false">IF(AMI63=0,"",AMI63*12&amp;" in")</f>
        <v/>
      </c>
      <c r="AMJ64" s="73" t="n">
        <f aca="false">AMJ36</f>
        <v>0</v>
      </c>
    </row>
    <row r="65" customFormat="false" ht="31.5" hidden="false" customHeight="true" outlineLevel="0" collapsed="false">
      <c r="A65" s="3" t="s">
        <v>0</v>
      </c>
      <c r="B65" s="3"/>
      <c r="C65" s="3"/>
      <c r="D65" s="4" t="s">
        <v>1</v>
      </c>
      <c r="E65" s="5" t="n">
        <f aca="false">SUM(B92:K92)</f>
        <v>0</v>
      </c>
      <c r="F65" s="5"/>
      <c r="G65" s="6" t="str">
        <f aca="false">G33</f>
        <v>Project Cost: </v>
      </c>
      <c r="H65" s="6"/>
      <c r="I65" s="7" t="n">
        <f aca="false">H33</f>
        <v>0</v>
      </c>
      <c r="J65" s="7"/>
      <c r="K65" s="8"/>
      <c r="L65" s="67"/>
      <c r="M65" s="67"/>
      <c r="N65" s="48"/>
      <c r="O65" s="48"/>
    </row>
    <row r="66" customFormat="false" ht="18.5" hidden="false" customHeight="true" outlineLevel="0" collapsed="false">
      <c r="A66" s="9" t="s">
        <v>3</v>
      </c>
      <c r="C66" s="10" t="s">
        <v>34</v>
      </c>
      <c r="D66" s="10"/>
      <c r="E66" s="10"/>
      <c r="F66" s="10"/>
      <c r="G66" s="10"/>
      <c r="H66" s="10"/>
      <c r="I66" s="10"/>
      <c r="J66" s="10"/>
      <c r="K66" s="10"/>
      <c r="L66" s="66"/>
      <c r="M66" s="66"/>
    </row>
    <row r="67" customFormat="false" ht="12.8" hidden="false" customHeight="false" outlineLevel="0" collapsed="false">
      <c r="A67" s="11" t="s">
        <v>5</v>
      </c>
      <c r="B67" s="12"/>
      <c r="C67" s="13"/>
      <c r="D67" s="13"/>
      <c r="E67" s="12"/>
      <c r="F67" s="13"/>
      <c r="G67" s="13"/>
      <c r="H67" s="13"/>
      <c r="I67" s="13"/>
      <c r="J67" s="13"/>
      <c r="K67" s="13"/>
      <c r="L67" s="67"/>
      <c r="M67" s="67"/>
    </row>
    <row r="68" s="18" customFormat="true" ht="12.8" hidden="false" customHeight="false" outlineLevel="0" collapsed="false">
      <c r="A68" s="11" t="s">
        <v>7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68"/>
      <c r="M68" s="68"/>
      <c r="N68" s="2"/>
      <c r="O68" s="2"/>
    </row>
    <row r="69" customFormat="false" ht="12.8" hidden="false" customHeight="false" outlineLevel="0" collapsed="false">
      <c r="A69" s="16" t="s">
        <v>8</v>
      </c>
      <c r="B69" s="17" t="str">
        <f aca="false">IF(B68=0,"",ROUNDDOWN(B68,0)&amp;"' "&amp; FIXED((B68-ROUNDDOWN(B68,0))*12,3)&amp;"''")</f>
        <v/>
      </c>
      <c r="C69" s="17" t="str">
        <f aca="false">IF(C68=0,"",ROUNDDOWN(C68,0)&amp;"' "&amp; FIXED((C68-ROUNDDOWN(C68,0))*12,3)&amp;"''")</f>
        <v/>
      </c>
      <c r="D69" s="17" t="str">
        <f aca="false">IF(D68=0,"",ROUNDDOWN(D68,0)&amp;"' "&amp; FIXED((D68-ROUNDDOWN(D68,0))*12,3)&amp;"''")</f>
        <v/>
      </c>
      <c r="E69" s="17" t="str">
        <f aca="false">IF(E68=0,"",ROUNDDOWN(E68,0)&amp;"' "&amp; FIXED((E68-ROUNDDOWN(E68,0))*12,3)&amp;"''")</f>
        <v/>
      </c>
      <c r="F69" s="17" t="str">
        <f aca="false">IF(F68=0,"",ROUNDDOWN(F68,0)&amp;"' "&amp; FIXED((F68-ROUNDDOWN(F68,0))*12,3)&amp;"''")</f>
        <v/>
      </c>
      <c r="G69" s="17" t="str">
        <f aca="false">IF(G68=0,"",ROUNDDOWN(G68,0)&amp;"' "&amp; FIXED((G68-ROUNDDOWN(G68,0))*12,3)&amp;"''")</f>
        <v/>
      </c>
      <c r="H69" s="17" t="str">
        <f aca="false">IF(H68=0,"",ROUNDDOWN(H68,0)&amp;"' "&amp; FIXED((H68-ROUNDDOWN(H68,0))*12,3)&amp;"''")</f>
        <v/>
      </c>
      <c r="I69" s="17" t="str">
        <f aca="false">IF(I68=0,"",ROUNDDOWN(I68,0)&amp;"' "&amp; FIXED((I68-ROUNDDOWN(I68,0))*12,3)&amp;"''")</f>
        <v/>
      </c>
      <c r="J69" s="17" t="str">
        <f aca="false">IF(J68=0,"",ROUNDDOWN(J68,0)&amp;"' "&amp; FIXED((J68-ROUNDDOWN(J68,0))*12,3)&amp;"''")</f>
        <v/>
      </c>
      <c r="K69" s="17" t="str">
        <f aca="false">IF(K68=0,"",ROUNDDOWN(K68,0)&amp;"' "&amp; FIXED((K68-ROUNDDOWN(K68,0))*12,3)&amp;"''")</f>
        <v/>
      </c>
      <c r="L69" s="69"/>
      <c r="M69" s="69"/>
      <c r="N69" s="18"/>
      <c r="O69" s="18"/>
    </row>
    <row r="70" customFormat="false" ht="12.8" hidden="false" customHeight="false" outlineLevel="0" collapsed="false">
      <c r="A70" s="11" t="s">
        <v>9</v>
      </c>
      <c r="B70" s="22"/>
      <c r="C70" s="22"/>
      <c r="D70" s="22"/>
      <c r="E70" s="22"/>
      <c r="F70" s="22"/>
      <c r="G70" s="22"/>
      <c r="H70" s="22"/>
      <c r="I70" s="22"/>
      <c r="J70" s="22"/>
      <c r="K70" s="22"/>
    </row>
    <row r="71" customFormat="false" ht="12.8" hidden="false" customHeight="false" outlineLevel="0" collapsed="false">
      <c r="A71" s="23" t="s">
        <v>10</v>
      </c>
      <c r="B71" s="24" t="str">
        <f aca="false">IF(OR(B70=0,B68=0),"",B70*B68)</f>
        <v/>
      </c>
      <c r="C71" s="24" t="str">
        <f aca="false">IF(OR(C70=0,C68=0),"",C70*C68)</f>
        <v/>
      </c>
      <c r="D71" s="24" t="str">
        <f aca="false">IF(OR(D70=0,D68=0),"",D70*D68)</f>
        <v/>
      </c>
      <c r="E71" s="24" t="str">
        <f aca="false">IF(OR(E70=0,E68=0),"",E70*E68)</f>
        <v/>
      </c>
      <c r="F71" s="24" t="str">
        <f aca="false">IF(OR(F70=0,F68=0),"",F70*F68)</f>
        <v/>
      </c>
      <c r="G71" s="24" t="str">
        <f aca="false">IF(OR(G70=0,G68=0),"",G70*G68)</f>
        <v/>
      </c>
      <c r="H71" s="24" t="str">
        <f aca="false">IF(OR(H70=0,H68=0),"",H70*H68)</f>
        <v/>
      </c>
      <c r="I71" s="24" t="str">
        <f aca="false">IF(OR(I70=0,I68=0),"",I70*I68)</f>
        <v/>
      </c>
      <c r="J71" s="24" t="str">
        <f aca="false">IF(OR(J70=0,J68=0),"",J70*J68)</f>
        <v/>
      </c>
      <c r="K71" s="24" t="str">
        <f aca="false">IF(OR(K70=0,K68=0),"",K70*K68)</f>
        <v/>
      </c>
    </row>
    <row r="72" customFormat="false" ht="5.75" hidden="false" customHeight="true" outlineLevel="0" collapsed="false">
      <c r="A72" s="26"/>
      <c r="B72" s="27"/>
      <c r="C72" s="27"/>
      <c r="D72" s="27"/>
      <c r="E72" s="27"/>
      <c r="F72" s="27"/>
      <c r="G72" s="27"/>
      <c r="H72" s="27"/>
      <c r="I72" s="27"/>
      <c r="J72" s="27"/>
      <c r="K72" s="27"/>
    </row>
    <row r="73" customFormat="false" ht="21" hidden="false" customHeight="false" outlineLevel="0" collapsed="false">
      <c r="A73" s="28" t="s">
        <v>11</v>
      </c>
      <c r="B73" s="29"/>
      <c r="C73" s="29"/>
      <c r="D73" s="29"/>
      <c r="E73" s="29"/>
      <c r="F73" s="29"/>
      <c r="G73" s="29"/>
      <c r="H73" s="29"/>
      <c r="I73" s="29"/>
      <c r="J73" s="29"/>
      <c r="K73" s="29"/>
    </row>
    <row r="74" customFormat="false" ht="12.8" hidden="false" customHeight="false" outlineLevel="0" collapsed="false">
      <c r="A74" s="23" t="s">
        <v>12</v>
      </c>
      <c r="B74" s="30" t="str">
        <f aca="false">IF(OR(B73=0,B67="",B68="",B70=""),"",B73*12*LEFT(B67,SEARCH("x",B67)-LEN(SEARCH("x",B67)))*RIGHT(B67,LEN(B67)-SEARCH("x",B67))/144)</f>
        <v/>
      </c>
      <c r="C74" s="30" t="str">
        <f aca="false">IF(OR(C73=0,C67="",C68="",C70=""),"",C73*12*LEFT(C67,SEARCH("x",C67)-LEN(SEARCH("x",C67)))*RIGHT(C67,LEN(C67)-SEARCH("x",C67))/144)</f>
        <v/>
      </c>
      <c r="D74" s="30" t="str">
        <f aca="false">IF(OR(D73=0,D67="",D68="",D70=""),"",D73*12*LEFT(D67,SEARCH("x",D67)-LEN(SEARCH("x",D67)))*RIGHT(D67,LEN(D67)-SEARCH("x",D67))/144)</f>
        <v/>
      </c>
      <c r="E74" s="30" t="str">
        <f aca="false">IF(OR(E73=0,E67="",E68="",E70=""),"",E73*12*LEFT(E67,SEARCH("x",E67)-LEN(SEARCH("x",E67)))*RIGHT(E67,LEN(E67)-SEARCH("x",E67))/144)</f>
        <v/>
      </c>
      <c r="F74" s="30" t="str">
        <f aca="false">IF(OR(F73=0,F67="",F68="",F70=""),"",F73*12*LEFT(F67,SEARCH("x",F67)-LEN(SEARCH("x",F67)))*RIGHT(F67,LEN(F67)-SEARCH("x",F67))/144)</f>
        <v/>
      </c>
      <c r="G74" s="30" t="str">
        <f aca="false">IF(OR(G73=0,G67="",G68="",G70=""),"",G73*12*LEFT(G67,SEARCH("x",G67)-LEN(SEARCH("x",G67)))*RIGHT(G67,LEN(G67)-SEARCH("x",G67))/144)</f>
        <v/>
      </c>
      <c r="H74" s="30" t="str">
        <f aca="false">IF(OR(H73=0,H67="",H68="",H70=""),"",H73*12*LEFT(H67,SEARCH("x",H67)-LEN(SEARCH("x",H67)))*RIGHT(H67,LEN(H67)-SEARCH("x",H67))/144)</f>
        <v/>
      </c>
      <c r="I74" s="30" t="str">
        <f aca="false">IF(OR(I73=0,I67="",I68="",I70=""),"",I73*12*LEFT(I67,SEARCH("x",I67)-LEN(SEARCH("x",I67)))*RIGHT(I67,LEN(I67)-SEARCH("x",I67))/144)</f>
        <v/>
      </c>
      <c r="J74" s="30" t="str">
        <f aca="false">IF(OR(J73=0,J67="",J68="",J70=""),"",J73*12*LEFT(J67,SEARCH("x",J67)-LEN(SEARCH("x",J67)))*RIGHT(J67,LEN(J67)-SEARCH("x",J67))/144)</f>
        <v/>
      </c>
      <c r="K74" s="30" t="str">
        <f aca="false">IF(OR(K73=0,K67="",K68="",K70=""),"",K73*12*LEFT(K67,SEARCH("x",K67)-LEN(SEARCH("x",K67)))*RIGHT(K67,LEN(K67)-SEARCH("x",K67))/144)</f>
        <v/>
      </c>
    </row>
    <row r="75" customFormat="false" ht="12.8" hidden="false" customHeight="true" outlineLevel="0" collapsed="false">
      <c r="A75" s="32" t="s">
        <v>13</v>
      </c>
      <c r="B75" s="32"/>
      <c r="C75" s="33" t="n">
        <v>1</v>
      </c>
      <c r="D75" s="34" t="s">
        <v>14</v>
      </c>
      <c r="E75" s="34"/>
      <c r="F75" s="34"/>
      <c r="G75" s="34"/>
      <c r="H75" s="34"/>
      <c r="I75" s="33" t="n">
        <v>3</v>
      </c>
      <c r="J75" s="30"/>
      <c r="K75" s="30"/>
    </row>
    <row r="76" customFormat="false" ht="21" hidden="false" customHeight="false" outlineLevel="0" collapsed="false">
      <c r="A76" s="23" t="s">
        <v>15</v>
      </c>
      <c r="B76" s="36" t="str">
        <f aca="false">IF(OR(B68="",B70=""),"",$I$11/4+(ROUNDDOWN(B73/B68,0)-1)*$C$11*0.03125)</f>
        <v/>
      </c>
      <c r="C76" s="36" t="str">
        <f aca="false">IF(OR(C68="",C70=""),"",$I$11/4+(ROUNDDOWN(C73/C68,0)-1)*$C$11*0.03125)</f>
        <v/>
      </c>
      <c r="D76" s="36" t="str">
        <f aca="false">IF(OR(D68="",D70=""),"",$I$11/4+(ROUNDDOWN(D73/D68,0)-1)*$C$11*0.03125)</f>
        <v/>
      </c>
      <c r="E76" s="36" t="str">
        <f aca="false">IF(OR(E68="",E70=""),"",$I$11/4+(ROUNDDOWN(E73/E68,0)-1)*$C$11*0.03125)</f>
        <v/>
      </c>
      <c r="F76" s="36" t="str">
        <f aca="false">IF(OR(F68="",F70=""),"",$I$11/4+(ROUNDDOWN(F73/F68,0)-1)*$C$11*0.03125)</f>
        <v/>
      </c>
      <c r="G76" s="36" t="str">
        <f aca="false">IF(OR(G68="",G70=""),"",$I$11/4+(ROUNDDOWN(G73/G68,0)-1)*$C$11*0.03125)</f>
        <v/>
      </c>
      <c r="H76" s="36" t="str">
        <f aca="false">IF(OR(H68="",H70=""),"",$I$11/4+(ROUNDDOWN(H73/H68,0)-1)*$C$11*0.03125)</f>
        <v/>
      </c>
      <c r="I76" s="36" t="str">
        <f aca="false">IF(OR(I68="",I70=""),"",$I$11/4+(ROUNDDOWN(I73/I68,0)-1)*$C$11*0.03125)</f>
        <v/>
      </c>
      <c r="J76" s="36" t="str">
        <f aca="false">IF(OR(J68="",J70=""),"",$I$11/4+(ROUNDDOWN(J73/J68,0)-1)*$C$11*0.03125)</f>
        <v/>
      </c>
      <c r="K76" s="36" t="str">
        <f aca="false">IF(OR(K68="",K70=""),"",$I$11/4+(ROUNDDOWN(K73/K68,0)-1)*$C$11*0.03125)</f>
        <v/>
      </c>
    </row>
    <row r="77" customFormat="false" ht="12.8" hidden="false" customHeight="false" outlineLevel="0" collapsed="false">
      <c r="A77" s="37" t="s">
        <v>16</v>
      </c>
      <c r="B77" s="38" t="str">
        <f aca="false">IF(OR(B73="",B76=""),"",B73-B76/12)</f>
        <v/>
      </c>
      <c r="C77" s="38" t="str">
        <f aca="false">IF(OR(C73="",C76=""),"",C73-C76/12)</f>
        <v/>
      </c>
      <c r="D77" s="38" t="str">
        <f aca="false">IF(OR(D73="",D76=""),"",D73-D76/12)</f>
        <v/>
      </c>
      <c r="E77" s="38" t="str">
        <f aca="false">IF(OR(E73="",E76=""),"",E73-E76/12)</f>
        <v/>
      </c>
      <c r="F77" s="38" t="str">
        <f aca="false">IF(OR(F73="",F76=""),"",F73-F76/12)</f>
        <v/>
      </c>
      <c r="G77" s="38" t="str">
        <f aca="false">IF(OR(G73="",G76=""),"",G73-G76/12)</f>
        <v/>
      </c>
      <c r="H77" s="38" t="str">
        <f aca="false">IF(OR(H73="",H76=""),"",H73-H76/12)</f>
        <v/>
      </c>
      <c r="I77" s="38" t="str">
        <f aca="false">IF(OR(I73="",I76=""),"",I73-I76/12)</f>
        <v/>
      </c>
      <c r="J77" s="38" t="str">
        <f aca="false">IF(OR(J73="",J76=""),"",J73-J76/12)</f>
        <v/>
      </c>
      <c r="K77" s="38" t="str">
        <f aca="false">IF(OR(K73="",K76=""),"",K73-K76/12)</f>
        <v/>
      </c>
    </row>
    <row r="78" customFormat="false" ht="21" hidden="false" customHeight="false" outlineLevel="0" collapsed="false">
      <c r="A78" s="23" t="s">
        <v>17</v>
      </c>
      <c r="B78" s="42" t="str">
        <f aca="false">IF(B74="","",ROUNDDOWN(B77/B68,0))</f>
        <v/>
      </c>
      <c r="C78" s="42" t="str">
        <f aca="false">IF(C74="","",ROUNDDOWN(C77/C68,0))</f>
        <v/>
      </c>
      <c r="D78" s="42" t="str">
        <f aca="false">IF(D74="","",ROUNDDOWN(D77/D68,0))</f>
        <v/>
      </c>
      <c r="E78" s="42" t="str">
        <f aca="false">IF(E74="","",ROUNDDOWN(E77/E68,0))</f>
        <v/>
      </c>
      <c r="F78" s="42" t="str">
        <f aca="false">IF(F74="","",ROUNDDOWN(F77/F68,0))</f>
        <v/>
      </c>
      <c r="G78" s="42" t="str">
        <f aca="false">IF(G74="","",ROUNDDOWN(G77/G68,0))</f>
        <v/>
      </c>
      <c r="H78" s="42" t="str">
        <f aca="false">IF(H74="","",ROUNDDOWN(H77/H68,0))</f>
        <v/>
      </c>
      <c r="I78" s="42" t="str">
        <f aca="false">IF(I74="","",ROUNDDOWN(I77/I68,0))</f>
        <v/>
      </c>
      <c r="J78" s="42" t="str">
        <f aca="false">IF(J74="","",ROUNDDOWN(J77/J68,0))</f>
        <v/>
      </c>
      <c r="K78" s="42" t="str">
        <f aca="false">IF(K74="","",ROUNDDOWN(K77/K68,0))</f>
        <v/>
      </c>
    </row>
    <row r="79" customFormat="false" ht="21" hidden="false" customHeight="false" outlineLevel="0" collapsed="false">
      <c r="A79" s="28" t="s">
        <v>18</v>
      </c>
      <c r="B79" s="44" t="str">
        <f aca="false">IF(B74="","",IF(OR(B68&gt;B77,B78=0),"Too Short",ROUNDUP(B70/(B78),0)))</f>
        <v/>
      </c>
      <c r="C79" s="44" t="str">
        <f aca="false">IF(C74="","",IF(OR(C68&gt;C77,C78=0),"Too Short",ROUNDUP(C70/(C78),0)))</f>
        <v/>
      </c>
      <c r="D79" s="44" t="str">
        <f aca="false">IF(D74="","",IF(OR(D68&gt;D77,D78=0),"Too Short",ROUNDUP(D70/(D78),0)))</f>
        <v/>
      </c>
      <c r="E79" s="44" t="str">
        <f aca="false">IF(E74="","",IF(OR(E68&gt;E77,E78=0),"Too Short",ROUNDUP(E70/(E78),0)))</f>
        <v/>
      </c>
      <c r="F79" s="44" t="str">
        <f aca="false">IF(F74="","",IF(OR(F68&gt;F77,F78=0),"Too Short",ROUNDUP(F70/(F78),0)))</f>
        <v/>
      </c>
      <c r="G79" s="44" t="str">
        <f aca="false">IF(G74="","",IF(OR(G68&gt;G77,G78=0),"Too Short",ROUNDUP(G70/(G78),0)))</f>
        <v/>
      </c>
      <c r="H79" s="44" t="str">
        <f aca="false">IF(H74="","",IF(OR(H68&gt;H77,H78=0),"Too Short",ROUNDUP(H70/(H78),0)))</f>
        <v/>
      </c>
      <c r="I79" s="44" t="str">
        <f aca="false">IF(I74="","",IF(OR(I68&gt;I77,I78=0),"Too Short",ROUNDUP(I70/(I78),0)))</f>
        <v/>
      </c>
      <c r="J79" s="44" t="str">
        <f aca="false">IF(J74="","",IF(OR(J68&gt;J77,J78=0),"Too Short",ROUNDUP(J70/(J78),0)))</f>
        <v/>
      </c>
      <c r="K79" s="44" t="str">
        <f aca="false">IF(K74="","",IF(OR(K68&gt;K77,K78=0),"Too Short",ROUNDUP(K70/(K78),0)))</f>
        <v/>
      </c>
    </row>
    <row r="80" customFormat="false" ht="12.8" hidden="false" customHeight="false" outlineLevel="0" collapsed="false">
      <c r="A80" s="37" t="s">
        <v>19</v>
      </c>
      <c r="B80" s="45" t="str">
        <f aca="false">IF(OR(B74="",B79="Too Short",B79&lt;2),"",ROUNDDOWN(B77-B68*B78,0)&amp;"'  "&amp; FIXED((B77-B68*B78-ROUNDDOWN(B77-B68*B78,0))*12,2)&amp;"''")</f>
        <v/>
      </c>
      <c r="C80" s="45" t="str">
        <f aca="false">IF(OR(C74="",C79="Too Short",C79&lt;2),"",ROUNDDOWN(C77-C68*C78,0)&amp;"'  "&amp; FIXED((C77-C68*C78-ROUNDDOWN(C77-C68*C78,0))*12,2)&amp;"''")</f>
        <v/>
      </c>
      <c r="D80" s="45" t="str">
        <f aca="false">IF(OR(D74="",D79="Too Short",D79&lt;2),"",ROUNDDOWN(D77-D68*D78,0)&amp;"'  "&amp; FIXED((D77-D68*D78-ROUNDDOWN(D77-D68*D78,0))*12,2)&amp;"''")</f>
        <v/>
      </c>
      <c r="E80" s="45" t="str">
        <f aca="false">IF(OR(E74="",E79="Too Short",E79&lt;2),"",ROUNDDOWN(E77-E68*E78,0)&amp;"'  "&amp; FIXED((E77-E68*E78-ROUNDDOWN(E77-E68*E78,0))*12,2)&amp;"''")</f>
        <v/>
      </c>
      <c r="F80" s="45" t="str">
        <f aca="false">IF(OR(F74="",F79="Too Short"),"",ROUNDDOWN(F77-F68*F78,0)&amp;"'  "&amp; FIXED((F77-F68*F78-ROUNDDOWN(F77-F68*F78,0))*12,2)&amp;"''")</f>
        <v/>
      </c>
      <c r="G80" s="45" t="str">
        <f aca="false">IF(OR(G74="",G79="Too Short"),"",ROUNDDOWN(G77-G68*G78,0)&amp;"'  "&amp; FIXED((G77-G68*G78-ROUNDDOWN(G77-G68*G78,0))*12,2)&amp;"''")</f>
        <v/>
      </c>
      <c r="H80" s="45" t="str">
        <f aca="false">IF(OR(H74="",H79="Too Short"),"",ROUNDDOWN(H77-H68*H78,0)&amp;"'  "&amp; FIXED((H77-H68*H78-ROUNDDOWN(H77-H68*H78,0))*12,2)&amp;"''")</f>
        <v/>
      </c>
      <c r="I80" s="45" t="str">
        <f aca="false">IF(OR(I74="",I79="Too Short"),"",ROUNDDOWN(I77-I68*I78,0)&amp;"'  "&amp; FIXED((I77-I68*I78-ROUNDDOWN(I77-I68*I78,0))*12,2)&amp;"''")</f>
        <v/>
      </c>
      <c r="J80" s="45" t="str">
        <f aca="false">IF(OR(J74="",J79="Too Short",J79&lt;2),"",ROUNDDOWN(J77-J68*J78,0)&amp;"'  "&amp; FIXED((J77-J68*J78-ROUNDDOWN(J77-J68*J78,0))*12,2)&amp;"''")</f>
        <v/>
      </c>
      <c r="K80" s="45" t="str">
        <f aca="false">IF(OR(K74="",K79="Too Short",K79&lt;2),"",ROUNDDOWN(K77-K68*K78,0)&amp;"'  "&amp; FIXED((K77-K68*K78-ROUNDDOWN(K77-K68*K78,0))*12,2)&amp;"''")</f>
        <v/>
      </c>
    </row>
    <row r="81" customFormat="false" ht="12.8" hidden="false" customHeight="false" outlineLevel="0" collapsed="false">
      <c r="A81" s="37" t="s">
        <v>20</v>
      </c>
      <c r="B81" s="45" t="str">
        <f aca="false">IF(OR(B79="Too Short",B74=""),"",ROUNDDOWN(B77-B68*(B70-(B79-1)*B78),0)&amp;"'  "&amp; FIXED((B77-B68*(B70-(B79-1)*B78)-ROUNDDOWN(B77-B68*(B70-(B79-1)*B78),0))*12,2)&amp;"''")</f>
        <v/>
      </c>
      <c r="C81" s="45" t="str">
        <f aca="false">IF(OR(C79="Too Short",C74=""),"",ROUNDDOWN(C77-C68*(C70-(C79-1)*C78),0)&amp;"'  "&amp; FIXED((C77-C68*(C70-(C79-1)*C78)-ROUNDDOWN(C77-C68*(C70-(C79-1)*C78),0))*12,2)&amp;"''")</f>
        <v/>
      </c>
      <c r="D81" s="45" t="str">
        <f aca="false">IF(OR(D79="Too Short",D74=""),"",ROUNDDOWN(D77-D68*(D70-(D79-1)*D78),0)&amp;"'  "&amp; FIXED((D77-D68*(D70-(D79-1)*D78)-ROUNDDOWN(D77-D68*(D70-(D79-1)*D78),0))*12,2)&amp;"''")</f>
        <v/>
      </c>
      <c r="E81" s="45" t="str">
        <f aca="false">IF(OR(E79="Too Short",E74=""),"",ROUNDDOWN(E77-E68*(E70-(E79-1)*E78),0)&amp;"'  "&amp; FIXED((E77-E68*(E70-(E79-1)*E78)-ROUNDDOWN(E77-E68*(E70-(E79-1)*E78),0))*12,2)&amp;"''")</f>
        <v/>
      </c>
      <c r="F81" s="45" t="str">
        <f aca="false">IF(OR(F79="Too Short",F74=""),"",ROUNDDOWN(F77-F68*(F70-(F79-1)*F78),0)&amp;"'  "&amp; FIXED((F77-F68*(F70-(F79-1)*F78)-ROUNDDOWN(F77-F68*(F70-(F79-1)*F78),0))*12,2)&amp;"''")</f>
        <v/>
      </c>
      <c r="G81" s="45" t="str">
        <f aca="false">IF(OR(G79="Too Short",G74=""),"",ROUNDDOWN(G77-G68*(G70-(G79-1)*G78),0)&amp;"'  "&amp; FIXED((G77-G68*(G70-(G79-1)*G78)-ROUNDDOWN(G77-G68*(G70-(G79-1)*G78),0))*12,2)&amp;"''")</f>
        <v/>
      </c>
      <c r="H81" s="45" t="str">
        <f aca="false">IF(OR(H79="Too Short",H74=""),"",ROUNDDOWN(H77-H68*(H70-(H79-1)*H78),0)&amp;"'  "&amp; FIXED((H77-H68*(H70-(H79-1)*H78)-ROUNDDOWN(H77-H68*(H70-(H79-1)*H78),0))*12,2)&amp;"''")</f>
        <v/>
      </c>
      <c r="I81" s="45" t="str">
        <f aca="false">IF(OR(I79="Too Short",I74=""),"",ROUNDDOWN(I77-I68*(I70-(I79-1)*I78),0)&amp;"'  "&amp; FIXED((I77-I68*(I70-(I79-1)*I78)-ROUNDDOWN(I77-I68*(I70-(I79-1)*I78),0))*12,2)&amp;"''")</f>
        <v/>
      </c>
      <c r="J81" s="45" t="str">
        <f aca="false">IF(OR(J79="Too Short",J74=""),"",ROUNDDOWN(J77-J68*(J70-(J79-1)*J78),0)&amp;"'  "&amp; FIXED((J77-J68*(J70-(J79-1)*J78)-ROUNDDOWN(J77-J68*(J70-(J79-1)*J78),0))*12,2)&amp;"''")</f>
        <v/>
      </c>
      <c r="K81" s="45" t="str">
        <f aca="false">IF(OR(K79="Too Short",K74=""),"",ROUNDDOWN(K77-K68*(K70-(K79-1)*K78),0)&amp;"'  "&amp; FIXED((K77-K68*(K70-(K79-1)*K78)-ROUNDDOWN(K77-K68*(K70-(K79-1)*K78),0))*12,2)&amp;"''")</f>
        <v/>
      </c>
    </row>
    <row r="82" customFormat="false" ht="5.75" hidden="false" customHeight="true" outlineLevel="0" collapsed="false">
      <c r="A82" s="46"/>
      <c r="B82" s="47"/>
      <c r="C82" s="47"/>
      <c r="D82" s="47"/>
      <c r="E82" s="47"/>
      <c r="F82" s="47"/>
      <c r="G82" s="47"/>
      <c r="H82" s="47"/>
      <c r="I82" s="47"/>
      <c r="J82" s="47"/>
      <c r="K82" s="47"/>
    </row>
    <row r="83" customFormat="false" ht="12.8" hidden="false" customHeight="false" outlineLevel="0" collapsed="false">
      <c r="A83" s="49" t="s">
        <v>21</v>
      </c>
      <c r="B83" s="50" t="n">
        <v>0</v>
      </c>
      <c r="C83" s="51" t="s">
        <v>22</v>
      </c>
      <c r="D83" s="52" t="n">
        <v>0</v>
      </c>
      <c r="E83" s="53"/>
      <c r="F83" s="53"/>
      <c r="G83" s="53"/>
      <c r="H83" s="53"/>
      <c r="I83" s="53"/>
      <c r="J83" s="53"/>
      <c r="K83" s="53"/>
    </row>
    <row r="84" customFormat="false" ht="12.8" hidden="false" customHeight="false" outlineLevel="0" collapsed="false">
      <c r="A84" s="54" t="s">
        <v>23</v>
      </c>
      <c r="B84" s="55"/>
      <c r="C84" s="55"/>
      <c r="D84" s="70"/>
      <c r="E84" s="55"/>
      <c r="F84" s="55"/>
      <c r="G84" s="55"/>
      <c r="H84" s="55"/>
      <c r="I84" s="55"/>
      <c r="J84" s="55"/>
      <c r="K84" s="55"/>
    </row>
    <row r="85" customFormat="false" ht="12.8" hidden="false" customHeight="false" outlineLevel="0" collapsed="false">
      <c r="A85" s="57" t="s">
        <v>24</v>
      </c>
      <c r="B85" s="58" t="str">
        <f aca="false">IF(AND(B84&gt;0,B86&gt;0),"Choose One","")</f>
        <v/>
      </c>
      <c r="C85" s="58" t="str">
        <f aca="false">IF(AND(C84&gt;0,C86&gt;0),"Choose One","")</f>
        <v/>
      </c>
      <c r="D85" s="58" t="str">
        <f aca="false">IF(AND(D84&gt;0,D86&gt;0),"Choose One","")</f>
        <v/>
      </c>
      <c r="E85" s="58" t="str">
        <f aca="false">IF(AND(E84&gt;0,E86&gt;0),"Choose One","")</f>
        <v/>
      </c>
      <c r="F85" s="58" t="str">
        <f aca="false">IF(AND(F84&gt;0,F86&gt;0),"Choose One","")</f>
        <v/>
      </c>
      <c r="G85" s="58" t="str">
        <f aca="false">IF(AND(G84&gt;0,G86&gt;0),"Choose One","")</f>
        <v/>
      </c>
      <c r="H85" s="58" t="str">
        <f aca="false">IF(AND(H84&gt;0,H86&gt;0),"Choose One","")</f>
        <v/>
      </c>
      <c r="I85" s="58" t="str">
        <f aca="false">IF(AND(I84&gt;0,I86&gt;0),"Choose One","")</f>
        <v/>
      </c>
      <c r="J85" s="58" t="str">
        <f aca="false">IF(AND(J84&gt;0,J86&gt;0),"Choose One","")</f>
        <v/>
      </c>
      <c r="K85" s="58" t="str">
        <f aca="false">IF(AND(K84&gt;0,K86&gt;0),"Choose One","")</f>
        <v/>
      </c>
    </row>
    <row r="86" customFormat="false" ht="12.8" hidden="false" customHeight="false" outlineLevel="0" collapsed="false">
      <c r="A86" s="54" t="s">
        <v>25</v>
      </c>
      <c r="B86" s="55"/>
      <c r="C86" s="55"/>
      <c r="D86" s="55"/>
      <c r="E86" s="55"/>
      <c r="F86" s="55"/>
      <c r="G86" s="55"/>
      <c r="H86" s="55"/>
      <c r="I86" s="55"/>
      <c r="J86" s="55"/>
      <c r="K86" s="55"/>
    </row>
    <row r="87" customFormat="false" ht="5.75" hidden="false" customHeight="true" outlineLevel="0" collapsed="false">
      <c r="A87" s="46"/>
      <c r="B87" s="59"/>
      <c r="C87" s="59"/>
      <c r="D87" s="59"/>
      <c r="E87" s="59"/>
      <c r="F87" s="59"/>
      <c r="G87" s="59"/>
      <c r="H87" s="59"/>
      <c r="I87" s="59"/>
      <c r="J87" s="59"/>
      <c r="K87" s="59"/>
    </row>
    <row r="88" customFormat="false" ht="12.8" hidden="false" customHeight="false" outlineLevel="0" collapsed="false">
      <c r="A88" s="60" t="s">
        <v>26</v>
      </c>
      <c r="B88" s="61" t="str">
        <f aca="false">IF(B79="","",IF(B86=0,B84*B79,B86*B79*B73))</f>
        <v/>
      </c>
      <c r="C88" s="61" t="str">
        <f aca="false">IF(C79="","",IF(C86=0,C84*C79,C86*C79*C73))</f>
        <v/>
      </c>
      <c r="D88" s="61" t="str">
        <f aca="false">IF(D79="","",IF(D86=0,D84*D79,D86*D79*D73))</f>
        <v/>
      </c>
      <c r="E88" s="61" t="str">
        <f aca="false">IF(E79="","",IF(E86=0,E84*E79,E86*E79*E73))</f>
        <v/>
      </c>
      <c r="F88" s="61" t="str">
        <f aca="false">IF(F79="","",IF(F86=0,F84*F79,F86*F79*F73))</f>
        <v/>
      </c>
      <c r="G88" s="61" t="str">
        <f aca="false">IF(G79="","",IF(G86=0,G84*G79,G86*G79*G73))</f>
        <v/>
      </c>
      <c r="H88" s="61" t="str">
        <f aca="false">IF(H79="","",IF(H86=0,H84*H79,H86*H79*H73))</f>
        <v/>
      </c>
      <c r="I88" s="61" t="str">
        <f aca="false">IF(I79="","",IF(I86=0,I84*I79,I86*I79*I73))</f>
        <v/>
      </c>
      <c r="J88" s="61" t="str">
        <f aca="false">IF(J79="","",IF(J86=0,J84*J79,J86*J79*J73))</f>
        <v/>
      </c>
      <c r="K88" s="61" t="str">
        <f aca="false">IF(K79="","",IF(K86=0,K84*K79,K86*K79*K73))</f>
        <v/>
      </c>
    </row>
    <row r="89" customFormat="false" ht="13.8" hidden="false" customHeight="true" outlineLevel="0" collapsed="false">
      <c r="A89" s="60" t="s">
        <v>27</v>
      </c>
      <c r="B89" s="61" t="str">
        <f aca="false">IF(AND(B86=0,B84=0),"",IF(B86=0,B84*B79*$D$19,B86*B79*$D$19))</f>
        <v/>
      </c>
      <c r="C89" s="61" t="str">
        <f aca="false">IF(AND(C86=0,C84=0),"",IF(C86=0,C84*C79*$D$19,C86*C79*$D$19))</f>
        <v/>
      </c>
      <c r="D89" s="61" t="str">
        <f aca="false">IF(AND(D86=0,D84=0),"",IF(D86=0,D84*D79*$D$19,D86*D79*$D$19))</f>
        <v/>
      </c>
      <c r="E89" s="61" t="str">
        <f aca="false">IF(AND(E86=0,E84=0),"",IF(E86=0,E84*E79*$D$19,E86*E79*$D$19))</f>
        <v/>
      </c>
      <c r="F89" s="61" t="str">
        <f aca="false">IF(AND(F86=0,F84=0),"",IF(F86=0,F84*F79*$D$19,F86*F79*$D$19))</f>
        <v/>
      </c>
      <c r="G89" s="61" t="str">
        <f aca="false">IF(AND(G86=0,G84=0),"",IF(G86=0,G84*G79*$D$19,G86*G79*$D$19))</f>
        <v/>
      </c>
      <c r="H89" s="61" t="str">
        <f aca="false">IF(AND(H86=0,H84=0),"",IF(H86=0,H84*H79*$D$19,H86*H79*$D$19))</f>
        <v/>
      </c>
      <c r="I89" s="61" t="str">
        <f aca="false">IF(AND(I86=0,I84=0),"",IF(I86=0,I84*I79*$D$19,I86*I79*$D$19))</f>
        <v/>
      </c>
      <c r="J89" s="61" t="str">
        <f aca="false">IF(AND(J86=0,J84=0),"",IF(J86=0,J84*J79*$D$19,J86*J79*$D$19))</f>
        <v/>
      </c>
      <c r="K89" s="61" t="str">
        <f aca="false">IF(AND(K86=0,K84=0),"",IF(K86=0,K84*K79*$D$19,K86*K79*$D$19))</f>
        <v/>
      </c>
    </row>
    <row r="90" customFormat="false" ht="14.4" hidden="false" customHeight="true" outlineLevel="0" collapsed="false">
      <c r="A90" s="60" t="s">
        <v>28</v>
      </c>
      <c r="B90" s="61" t="str">
        <f aca="false">IF(OR(B88="",B88=0),"",B89+B88)</f>
        <v/>
      </c>
      <c r="C90" s="61" t="str">
        <f aca="false">IF(OR(C88="",C88=0),"",C89+C88)</f>
        <v/>
      </c>
      <c r="D90" s="61" t="str">
        <f aca="false">IF(OR(D88="",D88=0),"",D89+D88)</f>
        <v/>
      </c>
      <c r="E90" s="61" t="str">
        <f aca="false">IF(OR(E88="",E88=0),"",E89+E88)</f>
        <v/>
      </c>
      <c r="F90" s="61" t="str">
        <f aca="false">IF(OR(F88="",F88=0),"",F89+F88)</f>
        <v/>
      </c>
      <c r="G90" s="61" t="str">
        <f aca="false">IF(OR(G88="",G88=0),"",G89+G88)</f>
        <v/>
      </c>
      <c r="H90" s="61" t="str">
        <f aca="false">IF(OR(H88="",H88=0),"",H89+H88)</f>
        <v/>
      </c>
      <c r="I90" s="61" t="str">
        <f aca="false">IF(OR(I88="",I88=0),"",I89+I88)</f>
        <v/>
      </c>
      <c r="J90" s="61" t="str">
        <f aca="false">IF(OR(J88="",J88=0),"",J89+J88)</f>
        <v/>
      </c>
      <c r="K90" s="61" t="str">
        <f aca="false">IF(OR(K88="",K88=0),"",K89+K88)</f>
        <v/>
      </c>
    </row>
    <row r="91" customFormat="false" ht="15" hidden="false" customHeight="true" outlineLevel="0" collapsed="false">
      <c r="A91" s="60" t="s">
        <v>29</v>
      </c>
      <c r="B91" s="61" t="str">
        <f aca="false">IF(B88="","",B88*$B$19)</f>
        <v/>
      </c>
      <c r="C91" s="61" t="str">
        <f aca="false">IF(C88="","",C88*$B$19)</f>
        <v/>
      </c>
      <c r="D91" s="61" t="str">
        <f aca="false">IF(D88="","",D88*$B$19)</f>
        <v/>
      </c>
      <c r="E91" s="61" t="str">
        <f aca="false">IF(E88="","",E88*$B$19)</f>
        <v/>
      </c>
      <c r="F91" s="61" t="str">
        <f aca="false">IF(F88="","",F88*$B$19)</f>
        <v/>
      </c>
      <c r="G91" s="61" t="str">
        <f aca="false">IF(G88="","",G88*$B$19)</f>
        <v/>
      </c>
      <c r="H91" s="61" t="str">
        <f aca="false">IF(H88="","",H88*$B$19)</f>
        <v/>
      </c>
      <c r="I91" s="61" t="str">
        <f aca="false">IF(I88="","",I88*$B$19)</f>
        <v/>
      </c>
      <c r="J91" s="61" t="str">
        <f aca="false">IF(J88="","",J88*$B$19)</f>
        <v/>
      </c>
      <c r="K91" s="61" t="str">
        <f aca="false">IF(K88="","",K88*$B$19)</f>
        <v/>
      </c>
    </row>
    <row r="92" s="48" customFormat="true" ht="12.95" hidden="false" customHeight="true" outlineLevel="0" collapsed="false">
      <c r="A92" s="54" t="s">
        <v>30</v>
      </c>
      <c r="B92" s="61" t="str">
        <f aca="false">IF(B90="","",B90-B91)</f>
        <v/>
      </c>
      <c r="C92" s="61" t="str">
        <f aca="false">IF(C90="","",C90-C91)</f>
        <v/>
      </c>
      <c r="D92" s="61" t="str">
        <f aca="false">IF(D90="","",D90-D91)</f>
        <v/>
      </c>
      <c r="E92" s="61" t="str">
        <f aca="false">IF(E90="","",E90-E91)</f>
        <v/>
      </c>
      <c r="F92" s="61" t="str">
        <f aca="false">IF(F90="","",F90-F91)</f>
        <v/>
      </c>
      <c r="G92" s="61" t="str">
        <f aca="false">IF(G90="","",G90-G91)</f>
        <v/>
      </c>
      <c r="H92" s="61" t="str">
        <f aca="false">IF(H90="","",H90-H91)</f>
        <v/>
      </c>
      <c r="I92" s="61" t="str">
        <f aca="false">IF(I90="","",I90-I91)</f>
        <v/>
      </c>
      <c r="J92" s="61" t="str">
        <f aca="false">IF(J90="","",J90-J91)</f>
        <v/>
      </c>
      <c r="K92" s="61" t="str">
        <f aca="false">IF(K90="","",K90-K91)</f>
        <v/>
      </c>
      <c r="N92" s="2"/>
      <c r="O92" s="2"/>
    </row>
    <row r="93" customFormat="false" ht="12.8" hidden="false" customHeight="false" outlineLevel="0" collapsed="false">
      <c r="A93" s="23" t="s">
        <v>31</v>
      </c>
      <c r="B93" s="61" t="str">
        <f aca="false">IF(AND(B84="",B86=""),"",B88/B74/B79)</f>
        <v/>
      </c>
      <c r="C93" s="61" t="str">
        <f aca="false">IF(AND(C84="",C86=""),"",C88/C74/C79)</f>
        <v/>
      </c>
      <c r="D93" s="61" t="str">
        <f aca="false">IF(AND(D84="",D86=""),"",D88/D74/D79)</f>
        <v/>
      </c>
      <c r="E93" s="61" t="str">
        <f aca="false">IF(AND(E84="",E86=""),"",E88/E74/E79)</f>
        <v/>
      </c>
      <c r="F93" s="61" t="str">
        <f aca="false">IF(AND(F84="",F86=""),"",F88/F74/F79)</f>
        <v/>
      </c>
      <c r="G93" s="61" t="str">
        <f aca="false">IF(AND(G84="",G86=""),"",G88/G74/G79)</f>
        <v/>
      </c>
      <c r="H93" s="61" t="str">
        <f aca="false">IF(AND(H84="",H86=""),"",H88/H74/H79)</f>
        <v/>
      </c>
      <c r="I93" s="61" t="str">
        <f aca="false">IF(AND(I84="",I86=""),"",I88/I74/I79)</f>
        <v/>
      </c>
      <c r="J93" s="61" t="str">
        <f aca="false">IF(AND(J84="",J86=""),"",J88/J74/J79)</f>
        <v/>
      </c>
      <c r="K93" s="61" t="str">
        <f aca="false">IF(AND(K84="",K86=""),"",K88/K74/K79)</f>
        <v/>
      </c>
      <c r="N93" s="48"/>
      <c r="O93" s="48"/>
    </row>
    <row r="94" customFormat="false" ht="63" hidden="false" customHeight="true" outlineLevel="0" collapsed="false">
      <c r="A94" s="64"/>
      <c r="B94" s="64"/>
      <c r="C94" s="64"/>
      <c r="D94" s="64"/>
      <c r="E94" s="64"/>
      <c r="F94" s="64"/>
      <c r="G94" s="64"/>
      <c r="H94" s="64"/>
      <c r="I94" s="64"/>
      <c r="J94" s="64"/>
      <c r="K94" s="64"/>
    </row>
    <row r="95" customFormat="false" ht="63" hidden="false" customHeight="true" outlineLevel="0" collapsed="false">
      <c r="A95" s="64"/>
      <c r="B95" s="64"/>
      <c r="C95" s="64"/>
      <c r="D95" s="64"/>
      <c r="E95" s="64"/>
      <c r="F95" s="64"/>
      <c r="G95" s="64"/>
      <c r="H95" s="64"/>
      <c r="I95" s="64"/>
      <c r="J95" s="64"/>
      <c r="K95" s="64"/>
    </row>
    <row r="96" s="64" customFormat="true" ht="63" hidden="false" customHeight="true" outlineLevel="0" collapsed="false">
      <c r="L96" s="71"/>
      <c r="M96" s="72"/>
      <c r="N96" s="2"/>
      <c r="O96" s="2"/>
      <c r="P96" s="72"/>
      <c r="Q96" s="17" t="str">
        <f aca="false">IF(Q95=0,"",Q95*12&amp;" in")</f>
        <v/>
      </c>
      <c r="R96" s="17" t="str">
        <f aca="false">IF(R95=0,"",R95*12&amp;" in")</f>
        <v/>
      </c>
      <c r="S96" s="17" t="str">
        <f aca="false">IF(S95=0,"",S95*12&amp;" in")</f>
        <v/>
      </c>
      <c r="T96" s="17" t="str">
        <f aca="false">IF(T95=0,"",T95*12&amp;" in")</f>
        <v/>
      </c>
      <c r="U96" s="17" t="str">
        <f aca="false">IF(U95=0,"",U95*12&amp;" in")</f>
        <v/>
      </c>
      <c r="V96" s="17" t="str">
        <f aca="false">IF(V95=0,"",V95*12&amp;" in")</f>
        <v/>
      </c>
      <c r="W96" s="73" t="n">
        <f aca="false">W68</f>
        <v>0</v>
      </c>
      <c r="X96" s="17" t="str">
        <f aca="false">IF(X95=0,"",X95*12&amp;" in")</f>
        <v/>
      </c>
      <c r="Y96" s="17" t="str">
        <f aca="false">IF(Y95=0,"",Y95*12&amp;" in")</f>
        <v/>
      </c>
      <c r="Z96" s="17" t="str">
        <f aca="false">IF(Z95=0,"",Z95*12&amp;" in")</f>
        <v/>
      </c>
      <c r="AA96" s="17" t="str">
        <f aca="false">IF(AA95=0,"",AA95*12&amp;" in")</f>
        <v/>
      </c>
      <c r="AB96" s="17" t="str">
        <f aca="false">IF(AB95=0,"",AB95*12&amp;" in")</f>
        <v/>
      </c>
      <c r="AC96" s="17" t="str">
        <f aca="false">IF(AC95=0,"",AC95*12&amp;" in")</f>
        <v/>
      </c>
      <c r="AD96" s="17" t="str">
        <f aca="false">IF(AD95=0,"",AD95*12&amp;" in")</f>
        <v/>
      </c>
      <c r="AE96" s="17" t="str">
        <f aca="false">IF(AE95=0,"",AE95*12&amp;" in")</f>
        <v/>
      </c>
      <c r="AF96" s="17" t="str">
        <f aca="false">IF(AF95=0,"",AF95*12&amp;" in")</f>
        <v/>
      </c>
      <c r="AG96" s="17" t="str">
        <f aca="false">IF(AG95=0,"",AG95*12&amp;" in")</f>
        <v/>
      </c>
      <c r="AH96" s="73" t="n">
        <f aca="false">AH68</f>
        <v>0</v>
      </c>
      <c r="AI96" s="17" t="str">
        <f aca="false">IF(AI95=0,"",AI95*12&amp;" in")</f>
        <v/>
      </c>
      <c r="AJ96" s="17" t="str">
        <f aca="false">IF(AJ95=0,"",AJ95*12&amp;" in")</f>
        <v/>
      </c>
      <c r="AK96" s="17" t="str">
        <f aca="false">IF(AK95=0,"",AK95*12&amp;" in")</f>
        <v/>
      </c>
      <c r="AL96" s="17" t="str">
        <f aca="false">IF(AL95=0,"",AL95*12&amp;" in")</f>
        <v/>
      </c>
      <c r="AM96" s="17" t="str">
        <f aca="false">IF(AM95=0,"",AM95*12&amp;" in")</f>
        <v/>
      </c>
      <c r="AN96" s="17" t="str">
        <f aca="false">IF(AN95=0,"",AN95*12&amp;" in")</f>
        <v/>
      </c>
      <c r="AO96" s="17" t="str">
        <f aca="false">IF(AO95=0,"",AO95*12&amp;" in")</f>
        <v/>
      </c>
      <c r="AP96" s="17" t="str">
        <f aca="false">IF(AP95=0,"",AP95*12&amp;" in")</f>
        <v/>
      </c>
      <c r="AQ96" s="17" t="str">
        <f aca="false">IF(AQ95=0,"",AQ95*12&amp;" in")</f>
        <v/>
      </c>
      <c r="AR96" s="17" t="str">
        <f aca="false">IF(AR95=0,"",AR95*12&amp;" in")</f>
        <v/>
      </c>
      <c r="AS96" s="73" t="n">
        <f aca="false">AS68</f>
        <v>0</v>
      </c>
      <c r="AT96" s="17" t="str">
        <f aca="false">IF(AT95=0,"",AT95*12&amp;" in")</f>
        <v/>
      </c>
      <c r="AU96" s="17" t="str">
        <f aca="false">IF(AU95=0,"",AU95*12&amp;" in")</f>
        <v/>
      </c>
      <c r="AV96" s="17" t="str">
        <f aca="false">IF(AV95=0,"",AV95*12&amp;" in")</f>
        <v/>
      </c>
      <c r="AW96" s="17" t="str">
        <f aca="false">IF(AW95=0,"",AW95*12&amp;" in")</f>
        <v/>
      </c>
      <c r="AX96" s="17" t="str">
        <f aca="false">IF(AX95=0,"",AX95*12&amp;" in")</f>
        <v/>
      </c>
      <c r="AY96" s="17" t="str">
        <f aca="false">IF(AY95=0,"",AY95*12&amp;" in")</f>
        <v/>
      </c>
      <c r="AZ96" s="17" t="str">
        <f aca="false">IF(AZ95=0,"",AZ95*12&amp;" in")</f>
        <v/>
      </c>
      <c r="BA96" s="17" t="str">
        <f aca="false">IF(BA95=0,"",BA95*12&amp;" in")</f>
        <v/>
      </c>
      <c r="BB96" s="17" t="str">
        <f aca="false">IF(BB95=0,"",BB95*12&amp;" in")</f>
        <v/>
      </c>
      <c r="BC96" s="17" t="str">
        <f aca="false">IF(BC95=0,"",BC95*12&amp;" in")</f>
        <v/>
      </c>
      <c r="BD96" s="73" t="n">
        <f aca="false">BD68</f>
        <v>0</v>
      </c>
      <c r="BE96" s="17" t="str">
        <f aca="false">IF(BE95=0,"",BE95*12&amp;" in")</f>
        <v/>
      </c>
      <c r="BF96" s="17" t="str">
        <f aca="false">IF(BF95=0,"",BF95*12&amp;" in")</f>
        <v/>
      </c>
      <c r="BG96" s="17" t="str">
        <f aca="false">IF(BG95=0,"",BG95*12&amp;" in")</f>
        <v/>
      </c>
      <c r="BH96" s="17" t="str">
        <f aca="false">IF(BH95=0,"",BH95*12&amp;" in")</f>
        <v/>
      </c>
      <c r="BI96" s="17" t="str">
        <f aca="false">IF(BI95=0,"",BI95*12&amp;" in")</f>
        <v/>
      </c>
      <c r="BJ96" s="17" t="str">
        <f aca="false">IF(BJ95=0,"",BJ95*12&amp;" in")</f>
        <v/>
      </c>
      <c r="BK96" s="17" t="str">
        <f aca="false">IF(BK95=0,"",BK95*12&amp;" in")</f>
        <v/>
      </c>
      <c r="BL96" s="17" t="str">
        <f aca="false">IF(BL95=0,"",BL95*12&amp;" in")</f>
        <v/>
      </c>
      <c r="BM96" s="17" t="str">
        <f aca="false">IF(BM95=0,"",BM95*12&amp;" in")</f>
        <v/>
      </c>
      <c r="BN96" s="17" t="str">
        <f aca="false">IF(BN95=0,"",BN95*12&amp;" in")</f>
        <v/>
      </c>
      <c r="BO96" s="73" t="n">
        <f aca="false">BO68</f>
        <v>0</v>
      </c>
      <c r="BP96" s="17" t="str">
        <f aca="false">IF(BP95=0,"",BP95*12&amp;" in")</f>
        <v/>
      </c>
      <c r="BQ96" s="17" t="str">
        <f aca="false">IF(BQ95=0,"",BQ95*12&amp;" in")</f>
        <v/>
      </c>
      <c r="BR96" s="17" t="str">
        <f aca="false">IF(BR95=0,"",BR95*12&amp;" in")</f>
        <v/>
      </c>
      <c r="BS96" s="17" t="str">
        <f aca="false">IF(BS95=0,"",BS95*12&amp;" in")</f>
        <v/>
      </c>
      <c r="BT96" s="17" t="str">
        <f aca="false">IF(BT95=0,"",BT95*12&amp;" in")</f>
        <v/>
      </c>
      <c r="BU96" s="17" t="str">
        <f aca="false">IF(BU95=0,"",BU95*12&amp;" in")</f>
        <v/>
      </c>
      <c r="BV96" s="17" t="str">
        <f aca="false">IF(BV95=0,"",BV95*12&amp;" in")</f>
        <v/>
      </c>
      <c r="BW96" s="17" t="str">
        <f aca="false">IF(BW95=0,"",BW95*12&amp;" in")</f>
        <v/>
      </c>
      <c r="BX96" s="17" t="str">
        <f aca="false">IF(BX95=0,"",BX95*12&amp;" in")</f>
        <v/>
      </c>
      <c r="BY96" s="17" t="str">
        <f aca="false">IF(BY95=0,"",BY95*12&amp;" in")</f>
        <v/>
      </c>
      <c r="BZ96" s="73" t="n">
        <f aca="false">BZ68</f>
        <v>0</v>
      </c>
      <c r="CA96" s="17" t="str">
        <f aca="false">IF(CA95=0,"",CA95*12&amp;" in")</f>
        <v/>
      </c>
      <c r="CB96" s="17" t="str">
        <f aca="false">IF(CB95=0,"",CB95*12&amp;" in")</f>
        <v/>
      </c>
      <c r="CC96" s="17" t="str">
        <f aca="false">IF(CC95=0,"",CC95*12&amp;" in")</f>
        <v/>
      </c>
      <c r="CD96" s="17" t="str">
        <f aca="false">IF(CD95=0,"",CD95*12&amp;" in")</f>
        <v/>
      </c>
      <c r="CE96" s="17" t="str">
        <f aca="false">IF(CE95=0,"",CE95*12&amp;" in")</f>
        <v/>
      </c>
      <c r="CF96" s="17" t="str">
        <f aca="false">IF(CF95=0,"",CF95*12&amp;" in")</f>
        <v/>
      </c>
      <c r="CG96" s="17" t="str">
        <f aca="false">IF(CG95=0,"",CG95*12&amp;" in")</f>
        <v/>
      </c>
      <c r="CH96" s="17" t="str">
        <f aca="false">IF(CH95=0,"",CH95*12&amp;" in")</f>
        <v/>
      </c>
      <c r="CI96" s="17" t="str">
        <f aca="false">IF(CI95=0,"",CI95*12&amp;" in")</f>
        <v/>
      </c>
      <c r="CJ96" s="17" t="str">
        <f aca="false">IF(CJ95=0,"",CJ95*12&amp;" in")</f>
        <v/>
      </c>
      <c r="CK96" s="73" t="n">
        <f aca="false">CK68</f>
        <v>0</v>
      </c>
      <c r="CL96" s="17" t="str">
        <f aca="false">IF(CL95=0,"",CL95*12&amp;" in")</f>
        <v/>
      </c>
      <c r="CM96" s="17" t="str">
        <f aca="false">IF(CM95=0,"",CM95*12&amp;" in")</f>
        <v/>
      </c>
      <c r="CN96" s="17" t="str">
        <f aca="false">IF(CN95=0,"",CN95*12&amp;" in")</f>
        <v/>
      </c>
      <c r="CO96" s="17" t="str">
        <f aca="false">IF(CO95=0,"",CO95*12&amp;" in")</f>
        <v/>
      </c>
      <c r="CP96" s="17" t="str">
        <f aca="false">IF(CP95=0,"",CP95*12&amp;" in")</f>
        <v/>
      </c>
      <c r="CQ96" s="17" t="str">
        <f aca="false">IF(CQ95=0,"",CQ95*12&amp;" in")</f>
        <v/>
      </c>
      <c r="CR96" s="17" t="str">
        <f aca="false">IF(CR95=0,"",CR95*12&amp;" in")</f>
        <v/>
      </c>
      <c r="CS96" s="17" t="str">
        <f aca="false">IF(CS95=0,"",CS95*12&amp;" in")</f>
        <v/>
      </c>
      <c r="CT96" s="17" t="str">
        <f aca="false">IF(CT95=0,"",CT95*12&amp;" in")</f>
        <v/>
      </c>
      <c r="CU96" s="17" t="str">
        <f aca="false">IF(CU95=0,"",CU95*12&amp;" in")</f>
        <v/>
      </c>
      <c r="CV96" s="73" t="n">
        <f aca="false">CV68</f>
        <v>0</v>
      </c>
      <c r="CW96" s="17" t="str">
        <f aca="false">IF(CW95=0,"",CW95*12&amp;" in")</f>
        <v/>
      </c>
      <c r="CX96" s="17" t="str">
        <f aca="false">IF(CX95=0,"",CX95*12&amp;" in")</f>
        <v/>
      </c>
      <c r="CY96" s="17" t="str">
        <f aca="false">IF(CY95=0,"",CY95*12&amp;" in")</f>
        <v/>
      </c>
      <c r="CZ96" s="17" t="str">
        <f aca="false">IF(CZ95=0,"",CZ95*12&amp;" in")</f>
        <v/>
      </c>
      <c r="DA96" s="17" t="str">
        <f aca="false">IF(DA95=0,"",DA95*12&amp;" in")</f>
        <v/>
      </c>
      <c r="DB96" s="17" t="str">
        <f aca="false">IF(DB95=0,"",DB95*12&amp;" in")</f>
        <v/>
      </c>
      <c r="DC96" s="17" t="str">
        <f aca="false">IF(DC95=0,"",DC95*12&amp;" in")</f>
        <v/>
      </c>
      <c r="DD96" s="17" t="str">
        <f aca="false">IF(DD95=0,"",DD95*12&amp;" in")</f>
        <v/>
      </c>
      <c r="DE96" s="17" t="str">
        <f aca="false">IF(DE95=0,"",DE95*12&amp;" in")</f>
        <v/>
      </c>
      <c r="DF96" s="17" t="str">
        <f aca="false">IF(DF95=0,"",DF95*12&amp;" in")</f>
        <v/>
      </c>
      <c r="DG96" s="73" t="n">
        <f aca="false">DG68</f>
        <v>0</v>
      </c>
      <c r="DH96" s="17" t="str">
        <f aca="false">IF(DH95=0,"",DH95*12&amp;" in")</f>
        <v/>
      </c>
      <c r="DI96" s="17" t="str">
        <f aca="false">IF(DI95=0,"",DI95*12&amp;" in")</f>
        <v/>
      </c>
      <c r="DJ96" s="17" t="str">
        <f aca="false">IF(DJ95=0,"",DJ95*12&amp;" in")</f>
        <v/>
      </c>
      <c r="DK96" s="17" t="str">
        <f aca="false">IF(DK95=0,"",DK95*12&amp;" in")</f>
        <v/>
      </c>
      <c r="DL96" s="17" t="str">
        <f aca="false">IF(DL95=0,"",DL95*12&amp;" in")</f>
        <v/>
      </c>
      <c r="DM96" s="17" t="str">
        <f aca="false">IF(DM95=0,"",DM95*12&amp;" in")</f>
        <v/>
      </c>
      <c r="DN96" s="17" t="str">
        <f aca="false">IF(DN95=0,"",DN95*12&amp;" in")</f>
        <v/>
      </c>
      <c r="DO96" s="17" t="str">
        <f aca="false">IF(DO95=0,"",DO95*12&amp;" in")</f>
        <v/>
      </c>
      <c r="DP96" s="17" t="str">
        <f aca="false">IF(DP95=0,"",DP95*12&amp;" in")</f>
        <v/>
      </c>
      <c r="DQ96" s="17" t="str">
        <f aca="false">IF(DQ95=0,"",DQ95*12&amp;" in")</f>
        <v/>
      </c>
      <c r="DR96" s="73" t="n">
        <f aca="false">DR68</f>
        <v>0</v>
      </c>
      <c r="DS96" s="17" t="str">
        <f aca="false">IF(DS95=0,"",DS95*12&amp;" in")</f>
        <v/>
      </c>
      <c r="DT96" s="17" t="str">
        <f aca="false">IF(DT95=0,"",DT95*12&amp;" in")</f>
        <v/>
      </c>
      <c r="DU96" s="17" t="str">
        <f aca="false">IF(DU95=0,"",DU95*12&amp;" in")</f>
        <v/>
      </c>
      <c r="DV96" s="17" t="str">
        <f aca="false">IF(DV95=0,"",DV95*12&amp;" in")</f>
        <v/>
      </c>
      <c r="DW96" s="17" t="str">
        <f aca="false">IF(DW95=0,"",DW95*12&amp;" in")</f>
        <v/>
      </c>
      <c r="DX96" s="17" t="str">
        <f aca="false">IF(DX95=0,"",DX95*12&amp;" in")</f>
        <v/>
      </c>
      <c r="DY96" s="17" t="str">
        <f aca="false">IF(DY95=0,"",DY95*12&amp;" in")</f>
        <v/>
      </c>
      <c r="DZ96" s="17" t="str">
        <f aca="false">IF(DZ95=0,"",DZ95*12&amp;" in")</f>
        <v/>
      </c>
      <c r="EA96" s="17" t="str">
        <f aca="false">IF(EA95=0,"",EA95*12&amp;" in")</f>
        <v/>
      </c>
      <c r="EB96" s="17" t="str">
        <f aca="false">IF(EB95=0,"",EB95*12&amp;" in")</f>
        <v/>
      </c>
      <c r="EC96" s="73" t="n">
        <f aca="false">EC68</f>
        <v>0</v>
      </c>
      <c r="ED96" s="17" t="str">
        <f aca="false">IF(ED95=0,"",ED95*12&amp;" in")</f>
        <v/>
      </c>
      <c r="EE96" s="17" t="str">
        <f aca="false">IF(EE95=0,"",EE95*12&amp;" in")</f>
        <v/>
      </c>
      <c r="EF96" s="17" t="str">
        <f aca="false">IF(EF95=0,"",EF95*12&amp;" in")</f>
        <v/>
      </c>
      <c r="EG96" s="17" t="str">
        <f aca="false">IF(EG95=0,"",EG95*12&amp;" in")</f>
        <v/>
      </c>
      <c r="EH96" s="17" t="str">
        <f aca="false">IF(EH95=0,"",EH95*12&amp;" in")</f>
        <v/>
      </c>
      <c r="EI96" s="17" t="str">
        <f aca="false">IF(EI95=0,"",EI95*12&amp;" in")</f>
        <v/>
      </c>
      <c r="EJ96" s="17" t="str">
        <f aca="false">IF(EJ95=0,"",EJ95*12&amp;" in")</f>
        <v/>
      </c>
      <c r="EK96" s="17" t="str">
        <f aca="false">IF(EK95=0,"",EK95*12&amp;" in")</f>
        <v/>
      </c>
      <c r="EL96" s="17" t="str">
        <f aca="false">IF(EL95=0,"",EL95*12&amp;" in")</f>
        <v/>
      </c>
      <c r="EM96" s="17" t="str">
        <f aca="false">IF(EM95=0,"",EM95*12&amp;" in")</f>
        <v/>
      </c>
      <c r="EN96" s="73" t="n">
        <f aca="false">EN68</f>
        <v>0</v>
      </c>
      <c r="EO96" s="17" t="str">
        <f aca="false">IF(EO95=0,"",EO95*12&amp;" in")</f>
        <v/>
      </c>
      <c r="EP96" s="17" t="str">
        <f aca="false">IF(EP95=0,"",EP95*12&amp;" in")</f>
        <v/>
      </c>
      <c r="EQ96" s="17" t="str">
        <f aca="false">IF(EQ95=0,"",EQ95*12&amp;" in")</f>
        <v/>
      </c>
      <c r="ER96" s="17" t="str">
        <f aca="false">IF(ER95=0,"",ER95*12&amp;" in")</f>
        <v/>
      </c>
      <c r="ES96" s="17" t="str">
        <f aca="false">IF(ES95=0,"",ES95*12&amp;" in")</f>
        <v/>
      </c>
      <c r="ET96" s="17" t="str">
        <f aca="false">IF(ET95=0,"",ET95*12&amp;" in")</f>
        <v/>
      </c>
      <c r="EU96" s="17" t="str">
        <f aca="false">IF(EU95=0,"",EU95*12&amp;" in")</f>
        <v/>
      </c>
      <c r="EV96" s="17" t="str">
        <f aca="false">IF(EV95=0,"",EV95*12&amp;" in")</f>
        <v/>
      </c>
      <c r="EW96" s="17" t="str">
        <f aca="false">IF(EW95=0,"",EW95*12&amp;" in")</f>
        <v/>
      </c>
      <c r="EX96" s="17" t="str">
        <f aca="false">IF(EX95=0,"",EX95*12&amp;" in")</f>
        <v/>
      </c>
      <c r="EY96" s="73" t="n">
        <f aca="false">EY68</f>
        <v>0</v>
      </c>
      <c r="EZ96" s="17" t="str">
        <f aca="false">IF(EZ95=0,"",EZ95*12&amp;" in")</f>
        <v/>
      </c>
      <c r="FA96" s="17" t="str">
        <f aca="false">IF(FA95=0,"",FA95*12&amp;" in")</f>
        <v/>
      </c>
      <c r="FB96" s="17" t="str">
        <f aca="false">IF(FB95=0,"",FB95*12&amp;" in")</f>
        <v/>
      </c>
      <c r="FC96" s="17" t="str">
        <f aca="false">IF(FC95=0,"",FC95*12&amp;" in")</f>
        <v/>
      </c>
      <c r="FD96" s="17" t="str">
        <f aca="false">IF(FD95=0,"",FD95*12&amp;" in")</f>
        <v/>
      </c>
      <c r="FE96" s="17" t="str">
        <f aca="false">IF(FE95=0,"",FE95*12&amp;" in")</f>
        <v/>
      </c>
      <c r="FF96" s="17" t="str">
        <f aca="false">IF(FF95=0,"",FF95*12&amp;" in")</f>
        <v/>
      </c>
      <c r="FG96" s="17" t="str">
        <f aca="false">IF(FG95=0,"",FG95*12&amp;" in")</f>
        <v/>
      </c>
      <c r="FH96" s="17" t="str">
        <f aca="false">IF(FH95=0,"",FH95*12&amp;" in")</f>
        <v/>
      </c>
      <c r="FI96" s="17" t="str">
        <f aca="false">IF(FI95=0,"",FI95*12&amp;" in")</f>
        <v/>
      </c>
      <c r="FJ96" s="73" t="n">
        <f aca="false">FJ68</f>
        <v>0</v>
      </c>
      <c r="FK96" s="17" t="str">
        <f aca="false">IF(FK95=0,"",FK95*12&amp;" in")</f>
        <v/>
      </c>
      <c r="FL96" s="17" t="str">
        <f aca="false">IF(FL95=0,"",FL95*12&amp;" in")</f>
        <v/>
      </c>
      <c r="FM96" s="17" t="str">
        <f aca="false">IF(FM95=0,"",FM95*12&amp;" in")</f>
        <v/>
      </c>
      <c r="FN96" s="17" t="str">
        <f aca="false">IF(FN95=0,"",FN95*12&amp;" in")</f>
        <v/>
      </c>
      <c r="FO96" s="17" t="str">
        <f aca="false">IF(FO95=0,"",FO95*12&amp;" in")</f>
        <v/>
      </c>
      <c r="FP96" s="17" t="str">
        <f aca="false">IF(FP95=0,"",FP95*12&amp;" in")</f>
        <v/>
      </c>
      <c r="FQ96" s="17" t="str">
        <f aca="false">IF(FQ95=0,"",FQ95*12&amp;" in")</f>
        <v/>
      </c>
      <c r="FR96" s="17" t="str">
        <f aca="false">IF(FR95=0,"",FR95*12&amp;" in")</f>
        <v/>
      </c>
      <c r="FS96" s="17" t="str">
        <f aca="false">IF(FS95=0,"",FS95*12&amp;" in")</f>
        <v/>
      </c>
      <c r="FT96" s="17" t="str">
        <f aca="false">IF(FT95=0,"",FT95*12&amp;" in")</f>
        <v/>
      </c>
      <c r="FU96" s="73" t="n">
        <f aca="false">FU68</f>
        <v>0</v>
      </c>
      <c r="FV96" s="17" t="str">
        <f aca="false">IF(FV95=0,"",FV95*12&amp;" in")</f>
        <v/>
      </c>
      <c r="FW96" s="17" t="str">
        <f aca="false">IF(FW95=0,"",FW95*12&amp;" in")</f>
        <v/>
      </c>
      <c r="FX96" s="17" t="str">
        <f aca="false">IF(FX95=0,"",FX95*12&amp;" in")</f>
        <v/>
      </c>
      <c r="FY96" s="17" t="str">
        <f aca="false">IF(FY95=0,"",FY95*12&amp;" in")</f>
        <v/>
      </c>
      <c r="FZ96" s="17" t="str">
        <f aca="false">IF(FZ95=0,"",FZ95*12&amp;" in")</f>
        <v/>
      </c>
      <c r="GA96" s="17" t="str">
        <f aca="false">IF(GA95=0,"",GA95*12&amp;" in")</f>
        <v/>
      </c>
      <c r="GB96" s="17" t="str">
        <f aca="false">IF(GB95=0,"",GB95*12&amp;" in")</f>
        <v/>
      </c>
      <c r="GC96" s="17" t="str">
        <f aca="false">IF(GC95=0,"",GC95*12&amp;" in")</f>
        <v/>
      </c>
      <c r="GD96" s="17" t="str">
        <f aca="false">IF(GD95=0,"",GD95*12&amp;" in")</f>
        <v/>
      </c>
      <c r="GE96" s="17" t="str">
        <f aca="false">IF(GE95=0,"",GE95*12&amp;" in")</f>
        <v/>
      </c>
      <c r="GF96" s="73" t="n">
        <f aca="false">GF68</f>
        <v>0</v>
      </c>
      <c r="GG96" s="17" t="str">
        <f aca="false">IF(GG95=0,"",GG95*12&amp;" in")</f>
        <v/>
      </c>
      <c r="GH96" s="17" t="str">
        <f aca="false">IF(GH95=0,"",GH95*12&amp;" in")</f>
        <v/>
      </c>
      <c r="GI96" s="17" t="str">
        <f aca="false">IF(GI95=0,"",GI95*12&amp;" in")</f>
        <v/>
      </c>
      <c r="GJ96" s="17" t="str">
        <f aca="false">IF(GJ95=0,"",GJ95*12&amp;" in")</f>
        <v/>
      </c>
      <c r="GK96" s="17" t="str">
        <f aca="false">IF(GK95=0,"",GK95*12&amp;" in")</f>
        <v/>
      </c>
      <c r="GL96" s="17" t="str">
        <f aca="false">IF(GL95=0,"",GL95*12&amp;" in")</f>
        <v/>
      </c>
      <c r="GM96" s="17" t="str">
        <f aca="false">IF(GM95=0,"",GM95*12&amp;" in")</f>
        <v/>
      </c>
      <c r="GN96" s="17" t="str">
        <f aca="false">IF(GN95=0,"",GN95*12&amp;" in")</f>
        <v/>
      </c>
      <c r="GO96" s="17" t="str">
        <f aca="false">IF(GO95=0,"",GO95*12&amp;" in")</f>
        <v/>
      </c>
      <c r="GP96" s="17" t="str">
        <f aca="false">IF(GP95=0,"",GP95*12&amp;" in")</f>
        <v/>
      </c>
      <c r="GQ96" s="73" t="n">
        <f aca="false">GQ68</f>
        <v>0</v>
      </c>
      <c r="GR96" s="17" t="str">
        <f aca="false">IF(GR95=0,"",GR95*12&amp;" in")</f>
        <v/>
      </c>
      <c r="GS96" s="17" t="str">
        <f aca="false">IF(GS95=0,"",GS95*12&amp;" in")</f>
        <v/>
      </c>
      <c r="GT96" s="17" t="str">
        <f aca="false">IF(GT95=0,"",GT95*12&amp;" in")</f>
        <v/>
      </c>
      <c r="GU96" s="17" t="str">
        <f aca="false">IF(GU95=0,"",GU95*12&amp;" in")</f>
        <v/>
      </c>
      <c r="GV96" s="17" t="str">
        <f aca="false">IF(GV95=0,"",GV95*12&amp;" in")</f>
        <v/>
      </c>
      <c r="GW96" s="17" t="str">
        <f aca="false">IF(GW95=0,"",GW95*12&amp;" in")</f>
        <v/>
      </c>
      <c r="GX96" s="17" t="str">
        <f aca="false">IF(GX95=0,"",GX95*12&amp;" in")</f>
        <v/>
      </c>
      <c r="GY96" s="17" t="str">
        <f aca="false">IF(GY95=0,"",GY95*12&amp;" in")</f>
        <v/>
      </c>
      <c r="GZ96" s="17" t="str">
        <f aca="false">IF(GZ95=0,"",GZ95*12&amp;" in")</f>
        <v/>
      </c>
      <c r="HA96" s="17" t="str">
        <f aca="false">IF(HA95=0,"",HA95*12&amp;" in")</f>
        <v/>
      </c>
      <c r="HB96" s="73" t="n">
        <f aca="false">HB68</f>
        <v>0</v>
      </c>
      <c r="HC96" s="17" t="str">
        <f aca="false">IF(HC95=0,"",HC95*12&amp;" in")</f>
        <v/>
      </c>
      <c r="HD96" s="17" t="str">
        <f aca="false">IF(HD95=0,"",HD95*12&amp;" in")</f>
        <v/>
      </c>
      <c r="HE96" s="17" t="str">
        <f aca="false">IF(HE95=0,"",HE95*12&amp;" in")</f>
        <v/>
      </c>
      <c r="HF96" s="17" t="str">
        <f aca="false">IF(HF95=0,"",HF95*12&amp;" in")</f>
        <v/>
      </c>
      <c r="HG96" s="17" t="str">
        <f aca="false">IF(HG95=0,"",HG95*12&amp;" in")</f>
        <v/>
      </c>
      <c r="HH96" s="17" t="str">
        <f aca="false">IF(HH95=0,"",HH95*12&amp;" in")</f>
        <v/>
      </c>
      <c r="HI96" s="17" t="str">
        <f aca="false">IF(HI95=0,"",HI95*12&amp;" in")</f>
        <v/>
      </c>
      <c r="HJ96" s="17" t="str">
        <f aca="false">IF(HJ95=0,"",HJ95*12&amp;" in")</f>
        <v/>
      </c>
      <c r="HK96" s="17" t="str">
        <f aca="false">IF(HK95=0,"",HK95*12&amp;" in")</f>
        <v/>
      </c>
      <c r="HL96" s="17" t="str">
        <f aca="false">IF(HL95=0,"",HL95*12&amp;" in")</f>
        <v/>
      </c>
      <c r="HM96" s="73" t="n">
        <f aca="false">HM68</f>
        <v>0</v>
      </c>
      <c r="HN96" s="17" t="str">
        <f aca="false">IF(HN95=0,"",HN95*12&amp;" in")</f>
        <v/>
      </c>
      <c r="HO96" s="17" t="str">
        <f aca="false">IF(HO95=0,"",HO95*12&amp;" in")</f>
        <v/>
      </c>
      <c r="HP96" s="17" t="str">
        <f aca="false">IF(HP95=0,"",HP95*12&amp;" in")</f>
        <v/>
      </c>
      <c r="HQ96" s="17" t="str">
        <f aca="false">IF(HQ95=0,"",HQ95*12&amp;" in")</f>
        <v/>
      </c>
      <c r="HR96" s="17" t="str">
        <f aca="false">IF(HR95=0,"",HR95*12&amp;" in")</f>
        <v/>
      </c>
      <c r="HS96" s="17" t="str">
        <f aca="false">IF(HS95=0,"",HS95*12&amp;" in")</f>
        <v/>
      </c>
      <c r="HT96" s="17" t="str">
        <f aca="false">IF(HT95=0,"",HT95*12&amp;" in")</f>
        <v/>
      </c>
      <c r="HU96" s="17" t="str">
        <f aca="false">IF(HU95=0,"",HU95*12&amp;" in")</f>
        <v/>
      </c>
      <c r="HV96" s="17" t="str">
        <f aca="false">IF(HV95=0,"",HV95*12&amp;" in")</f>
        <v/>
      </c>
      <c r="HW96" s="17" t="str">
        <f aca="false">IF(HW95=0,"",HW95*12&amp;" in")</f>
        <v/>
      </c>
      <c r="HX96" s="73" t="n">
        <f aca="false">HX68</f>
        <v>0</v>
      </c>
      <c r="HY96" s="17" t="str">
        <f aca="false">IF(HY95=0,"",HY95*12&amp;" in")</f>
        <v/>
      </c>
      <c r="HZ96" s="17" t="str">
        <f aca="false">IF(HZ95=0,"",HZ95*12&amp;" in")</f>
        <v/>
      </c>
      <c r="IA96" s="17" t="str">
        <f aca="false">IF(IA95=0,"",IA95*12&amp;" in")</f>
        <v/>
      </c>
      <c r="IB96" s="17" t="str">
        <f aca="false">IF(IB95=0,"",IB95*12&amp;" in")</f>
        <v/>
      </c>
      <c r="IC96" s="17" t="str">
        <f aca="false">IF(IC95=0,"",IC95*12&amp;" in")</f>
        <v/>
      </c>
      <c r="ID96" s="17" t="str">
        <f aca="false">IF(ID95=0,"",ID95*12&amp;" in")</f>
        <v/>
      </c>
      <c r="IE96" s="17" t="str">
        <f aca="false">IF(IE95=0,"",IE95*12&amp;" in")</f>
        <v/>
      </c>
      <c r="IF96" s="17" t="str">
        <f aca="false">IF(IF95=0,"",IF95*12&amp;" in")</f>
        <v/>
      </c>
      <c r="IG96" s="17" t="str">
        <f aca="false">IF(IG95=0,"",IG95*12&amp;" in")</f>
        <v/>
      </c>
      <c r="IH96" s="17" t="str">
        <f aca="false">IF(IH95=0,"",IH95*12&amp;" in")</f>
        <v/>
      </c>
      <c r="II96" s="73" t="n">
        <f aca="false">II68</f>
        <v>0</v>
      </c>
      <c r="IJ96" s="17" t="str">
        <f aca="false">IF(IJ95=0,"",IJ95*12&amp;" in")</f>
        <v/>
      </c>
      <c r="IK96" s="17" t="str">
        <f aca="false">IF(IK95=0,"",IK95*12&amp;" in")</f>
        <v/>
      </c>
      <c r="IL96" s="17" t="str">
        <f aca="false">IF(IL95=0,"",IL95*12&amp;" in")</f>
        <v/>
      </c>
      <c r="IM96" s="17" t="str">
        <f aca="false">IF(IM95=0,"",IM95*12&amp;" in")</f>
        <v/>
      </c>
      <c r="IN96" s="17" t="str">
        <f aca="false">IF(IN95=0,"",IN95*12&amp;" in")</f>
        <v/>
      </c>
      <c r="IO96" s="17" t="str">
        <f aca="false">IF(IO95=0,"",IO95*12&amp;" in")</f>
        <v/>
      </c>
      <c r="IP96" s="17" t="str">
        <f aca="false">IF(IP95=0,"",IP95*12&amp;" in")</f>
        <v/>
      </c>
      <c r="IQ96" s="17" t="str">
        <f aca="false">IF(IQ95=0,"",IQ95*12&amp;" in")</f>
        <v/>
      </c>
      <c r="IR96" s="17" t="str">
        <f aca="false">IF(IR95=0,"",IR95*12&amp;" in")</f>
        <v/>
      </c>
      <c r="IS96" s="17" t="str">
        <f aca="false">IF(IS95=0,"",IS95*12&amp;" in")</f>
        <v/>
      </c>
      <c r="IT96" s="73" t="n">
        <f aca="false">IT68</f>
        <v>0</v>
      </c>
      <c r="IU96" s="17" t="str">
        <f aca="false">IF(IU95=0,"",IU95*12&amp;" in")</f>
        <v/>
      </c>
      <c r="IV96" s="17" t="str">
        <f aca="false">IF(IV95=0,"",IV95*12&amp;" in")</f>
        <v/>
      </c>
      <c r="IW96" s="17" t="str">
        <f aca="false">IF(IW95=0,"",IW95*12&amp;" in")</f>
        <v/>
      </c>
      <c r="IX96" s="17" t="str">
        <f aca="false">IF(IX95=0,"",IX95*12&amp;" in")</f>
        <v/>
      </c>
      <c r="IY96" s="17" t="str">
        <f aca="false">IF(IY95=0,"",IY95*12&amp;" in")</f>
        <v/>
      </c>
      <c r="IZ96" s="17" t="str">
        <f aca="false">IF(IZ95=0,"",IZ95*12&amp;" in")</f>
        <v/>
      </c>
      <c r="JA96" s="17" t="str">
        <f aca="false">IF(JA95=0,"",JA95*12&amp;" in")</f>
        <v/>
      </c>
      <c r="JB96" s="17" t="str">
        <f aca="false">IF(JB95=0,"",JB95*12&amp;" in")</f>
        <v/>
      </c>
      <c r="JC96" s="17" t="str">
        <f aca="false">IF(JC95=0,"",JC95*12&amp;" in")</f>
        <v/>
      </c>
      <c r="JD96" s="17" t="str">
        <f aca="false">IF(JD95=0,"",JD95*12&amp;" in")</f>
        <v/>
      </c>
      <c r="JE96" s="73" t="n">
        <f aca="false">JE68</f>
        <v>0</v>
      </c>
      <c r="JF96" s="17" t="str">
        <f aca="false">IF(JF95=0,"",JF95*12&amp;" in")</f>
        <v/>
      </c>
      <c r="JG96" s="17" t="str">
        <f aca="false">IF(JG95=0,"",JG95*12&amp;" in")</f>
        <v/>
      </c>
      <c r="JH96" s="17" t="str">
        <f aca="false">IF(JH95=0,"",JH95*12&amp;" in")</f>
        <v/>
      </c>
      <c r="JI96" s="17" t="str">
        <f aca="false">IF(JI95=0,"",JI95*12&amp;" in")</f>
        <v/>
      </c>
      <c r="JJ96" s="17" t="str">
        <f aca="false">IF(JJ95=0,"",JJ95*12&amp;" in")</f>
        <v/>
      </c>
      <c r="JK96" s="17" t="str">
        <f aca="false">IF(JK95=0,"",JK95*12&amp;" in")</f>
        <v/>
      </c>
      <c r="JL96" s="17" t="str">
        <f aca="false">IF(JL95=0,"",JL95*12&amp;" in")</f>
        <v/>
      </c>
      <c r="JM96" s="17" t="str">
        <f aca="false">IF(JM95=0,"",JM95*12&amp;" in")</f>
        <v/>
      </c>
      <c r="JN96" s="17" t="str">
        <f aca="false">IF(JN95=0,"",JN95*12&amp;" in")</f>
        <v/>
      </c>
      <c r="JO96" s="17" t="str">
        <f aca="false">IF(JO95=0,"",JO95*12&amp;" in")</f>
        <v/>
      </c>
      <c r="JP96" s="73" t="n">
        <f aca="false">JP68</f>
        <v>0</v>
      </c>
      <c r="JQ96" s="17" t="str">
        <f aca="false">IF(JQ95=0,"",JQ95*12&amp;" in")</f>
        <v/>
      </c>
      <c r="JR96" s="17" t="str">
        <f aca="false">IF(JR95=0,"",JR95*12&amp;" in")</f>
        <v/>
      </c>
      <c r="JS96" s="17" t="str">
        <f aca="false">IF(JS95=0,"",JS95*12&amp;" in")</f>
        <v/>
      </c>
      <c r="JT96" s="17" t="str">
        <f aca="false">IF(JT95=0,"",JT95*12&amp;" in")</f>
        <v/>
      </c>
      <c r="JU96" s="17" t="str">
        <f aca="false">IF(JU95=0,"",JU95*12&amp;" in")</f>
        <v/>
      </c>
      <c r="JV96" s="17" t="str">
        <f aca="false">IF(JV95=0,"",JV95*12&amp;" in")</f>
        <v/>
      </c>
      <c r="JW96" s="17" t="str">
        <f aca="false">IF(JW95=0,"",JW95*12&amp;" in")</f>
        <v/>
      </c>
      <c r="JX96" s="17" t="str">
        <f aca="false">IF(JX95=0,"",JX95*12&amp;" in")</f>
        <v/>
      </c>
      <c r="JY96" s="17" t="str">
        <f aca="false">IF(JY95=0,"",JY95*12&amp;" in")</f>
        <v/>
      </c>
      <c r="JZ96" s="17" t="str">
        <f aca="false">IF(JZ95=0,"",JZ95*12&amp;" in")</f>
        <v/>
      </c>
      <c r="KA96" s="73" t="n">
        <f aca="false">KA68</f>
        <v>0</v>
      </c>
      <c r="KB96" s="17" t="str">
        <f aca="false">IF(KB95=0,"",KB95*12&amp;" in")</f>
        <v/>
      </c>
      <c r="KC96" s="17" t="str">
        <f aca="false">IF(KC95=0,"",KC95*12&amp;" in")</f>
        <v/>
      </c>
      <c r="KD96" s="17" t="str">
        <f aca="false">IF(KD95=0,"",KD95*12&amp;" in")</f>
        <v/>
      </c>
      <c r="KE96" s="17" t="str">
        <f aca="false">IF(KE95=0,"",KE95*12&amp;" in")</f>
        <v/>
      </c>
      <c r="KF96" s="17" t="str">
        <f aca="false">IF(KF95=0,"",KF95*12&amp;" in")</f>
        <v/>
      </c>
      <c r="KG96" s="17" t="str">
        <f aca="false">IF(KG95=0,"",KG95*12&amp;" in")</f>
        <v/>
      </c>
      <c r="KH96" s="17" t="str">
        <f aca="false">IF(KH95=0,"",KH95*12&amp;" in")</f>
        <v/>
      </c>
      <c r="KI96" s="17" t="str">
        <f aca="false">IF(KI95=0,"",KI95*12&amp;" in")</f>
        <v/>
      </c>
      <c r="KJ96" s="17" t="str">
        <f aca="false">IF(KJ95=0,"",KJ95*12&amp;" in")</f>
        <v/>
      </c>
      <c r="KK96" s="17" t="str">
        <f aca="false">IF(KK95=0,"",KK95*12&amp;" in")</f>
        <v/>
      </c>
      <c r="KL96" s="73" t="n">
        <f aca="false">KL68</f>
        <v>0</v>
      </c>
      <c r="KM96" s="17" t="str">
        <f aca="false">IF(KM95=0,"",KM95*12&amp;" in")</f>
        <v/>
      </c>
      <c r="KN96" s="17" t="str">
        <f aca="false">IF(KN95=0,"",KN95*12&amp;" in")</f>
        <v/>
      </c>
      <c r="KO96" s="17" t="str">
        <f aca="false">IF(KO95=0,"",KO95*12&amp;" in")</f>
        <v/>
      </c>
      <c r="KP96" s="17" t="str">
        <f aca="false">IF(KP95=0,"",KP95*12&amp;" in")</f>
        <v/>
      </c>
      <c r="KQ96" s="17" t="str">
        <f aca="false">IF(KQ95=0,"",KQ95*12&amp;" in")</f>
        <v/>
      </c>
      <c r="KR96" s="17" t="str">
        <f aca="false">IF(KR95=0,"",KR95*12&amp;" in")</f>
        <v/>
      </c>
      <c r="KS96" s="17" t="str">
        <f aca="false">IF(KS95=0,"",KS95*12&amp;" in")</f>
        <v/>
      </c>
      <c r="KT96" s="17" t="str">
        <f aca="false">IF(KT95=0,"",KT95*12&amp;" in")</f>
        <v/>
      </c>
      <c r="KU96" s="17" t="str">
        <f aca="false">IF(KU95=0,"",KU95*12&amp;" in")</f>
        <v/>
      </c>
      <c r="KV96" s="17" t="str">
        <f aca="false">IF(KV95=0,"",KV95*12&amp;" in")</f>
        <v/>
      </c>
      <c r="KW96" s="73" t="n">
        <f aca="false">KW68</f>
        <v>0</v>
      </c>
      <c r="KX96" s="17" t="str">
        <f aca="false">IF(KX95=0,"",KX95*12&amp;" in")</f>
        <v/>
      </c>
      <c r="KY96" s="17" t="str">
        <f aca="false">IF(KY95=0,"",KY95*12&amp;" in")</f>
        <v/>
      </c>
      <c r="KZ96" s="17" t="str">
        <f aca="false">IF(KZ95=0,"",KZ95*12&amp;" in")</f>
        <v/>
      </c>
      <c r="LA96" s="17" t="str">
        <f aca="false">IF(LA95=0,"",LA95*12&amp;" in")</f>
        <v/>
      </c>
      <c r="LB96" s="17" t="str">
        <f aca="false">IF(LB95=0,"",LB95*12&amp;" in")</f>
        <v/>
      </c>
      <c r="LC96" s="17" t="str">
        <f aca="false">IF(LC95=0,"",LC95*12&amp;" in")</f>
        <v/>
      </c>
      <c r="LD96" s="17" t="str">
        <f aca="false">IF(LD95=0,"",LD95*12&amp;" in")</f>
        <v/>
      </c>
      <c r="LE96" s="17" t="str">
        <f aca="false">IF(LE95=0,"",LE95*12&amp;" in")</f>
        <v/>
      </c>
      <c r="LF96" s="17" t="str">
        <f aca="false">IF(LF95=0,"",LF95*12&amp;" in")</f>
        <v/>
      </c>
      <c r="LG96" s="17" t="str">
        <f aca="false">IF(LG95=0,"",LG95*12&amp;" in")</f>
        <v/>
      </c>
      <c r="LH96" s="73" t="n">
        <f aca="false">LH68</f>
        <v>0</v>
      </c>
      <c r="LI96" s="17" t="str">
        <f aca="false">IF(LI95=0,"",LI95*12&amp;" in")</f>
        <v/>
      </c>
      <c r="LJ96" s="17" t="str">
        <f aca="false">IF(LJ95=0,"",LJ95*12&amp;" in")</f>
        <v/>
      </c>
      <c r="LK96" s="17" t="str">
        <f aca="false">IF(LK95=0,"",LK95*12&amp;" in")</f>
        <v/>
      </c>
      <c r="LL96" s="17" t="str">
        <f aca="false">IF(LL95=0,"",LL95*12&amp;" in")</f>
        <v/>
      </c>
      <c r="LM96" s="17" t="str">
        <f aca="false">IF(LM95=0,"",LM95*12&amp;" in")</f>
        <v/>
      </c>
      <c r="LN96" s="17" t="str">
        <f aca="false">IF(LN95=0,"",LN95*12&amp;" in")</f>
        <v/>
      </c>
      <c r="LO96" s="17" t="str">
        <f aca="false">IF(LO95=0,"",LO95*12&amp;" in")</f>
        <v/>
      </c>
      <c r="LP96" s="17" t="str">
        <f aca="false">IF(LP95=0,"",LP95*12&amp;" in")</f>
        <v/>
      </c>
      <c r="LQ96" s="17" t="str">
        <f aca="false">IF(LQ95=0,"",LQ95*12&amp;" in")</f>
        <v/>
      </c>
      <c r="LR96" s="17" t="str">
        <f aca="false">IF(LR95=0,"",LR95*12&amp;" in")</f>
        <v/>
      </c>
      <c r="LS96" s="73" t="n">
        <f aca="false">LS68</f>
        <v>0</v>
      </c>
      <c r="LT96" s="17" t="str">
        <f aca="false">IF(LT95=0,"",LT95*12&amp;" in")</f>
        <v/>
      </c>
      <c r="LU96" s="17" t="str">
        <f aca="false">IF(LU95=0,"",LU95*12&amp;" in")</f>
        <v/>
      </c>
      <c r="LV96" s="17" t="str">
        <f aca="false">IF(LV95=0,"",LV95*12&amp;" in")</f>
        <v/>
      </c>
      <c r="LW96" s="17" t="str">
        <f aca="false">IF(LW95=0,"",LW95*12&amp;" in")</f>
        <v/>
      </c>
      <c r="LX96" s="17" t="str">
        <f aca="false">IF(LX95=0,"",LX95*12&amp;" in")</f>
        <v/>
      </c>
      <c r="LY96" s="17" t="str">
        <f aca="false">IF(LY95=0,"",LY95*12&amp;" in")</f>
        <v/>
      </c>
      <c r="LZ96" s="17" t="str">
        <f aca="false">IF(LZ95=0,"",LZ95*12&amp;" in")</f>
        <v/>
      </c>
      <c r="MA96" s="17" t="str">
        <f aca="false">IF(MA95=0,"",MA95*12&amp;" in")</f>
        <v/>
      </c>
      <c r="MB96" s="17" t="str">
        <f aca="false">IF(MB95=0,"",MB95*12&amp;" in")</f>
        <v/>
      </c>
      <c r="MC96" s="17" t="str">
        <f aca="false">IF(MC95=0,"",MC95*12&amp;" in")</f>
        <v/>
      </c>
      <c r="MD96" s="73" t="n">
        <f aca="false">MD68</f>
        <v>0</v>
      </c>
      <c r="ME96" s="17" t="str">
        <f aca="false">IF(ME95=0,"",ME95*12&amp;" in")</f>
        <v/>
      </c>
      <c r="MF96" s="17" t="str">
        <f aca="false">IF(MF95=0,"",MF95*12&amp;" in")</f>
        <v/>
      </c>
      <c r="MG96" s="17" t="str">
        <f aca="false">IF(MG95=0,"",MG95*12&amp;" in")</f>
        <v/>
      </c>
      <c r="MH96" s="17" t="str">
        <f aca="false">IF(MH95=0,"",MH95*12&amp;" in")</f>
        <v/>
      </c>
      <c r="MI96" s="17" t="str">
        <f aca="false">IF(MI95=0,"",MI95*12&amp;" in")</f>
        <v/>
      </c>
      <c r="MJ96" s="17" t="str">
        <f aca="false">IF(MJ95=0,"",MJ95*12&amp;" in")</f>
        <v/>
      </c>
      <c r="MK96" s="17" t="str">
        <f aca="false">IF(MK95=0,"",MK95*12&amp;" in")</f>
        <v/>
      </c>
      <c r="ML96" s="17" t="str">
        <f aca="false">IF(ML95=0,"",ML95*12&amp;" in")</f>
        <v/>
      </c>
      <c r="MM96" s="17" t="str">
        <f aca="false">IF(MM95=0,"",MM95*12&amp;" in")</f>
        <v/>
      </c>
      <c r="MN96" s="17" t="str">
        <f aca="false">IF(MN95=0,"",MN95*12&amp;" in")</f>
        <v/>
      </c>
      <c r="MO96" s="73" t="n">
        <f aca="false">MO68</f>
        <v>0</v>
      </c>
      <c r="MP96" s="17" t="str">
        <f aca="false">IF(MP95=0,"",MP95*12&amp;" in")</f>
        <v/>
      </c>
      <c r="MQ96" s="17" t="str">
        <f aca="false">IF(MQ95=0,"",MQ95*12&amp;" in")</f>
        <v/>
      </c>
      <c r="MR96" s="17" t="str">
        <f aca="false">IF(MR95=0,"",MR95*12&amp;" in")</f>
        <v/>
      </c>
      <c r="MS96" s="17" t="str">
        <f aca="false">IF(MS95=0,"",MS95*12&amp;" in")</f>
        <v/>
      </c>
      <c r="MT96" s="17" t="str">
        <f aca="false">IF(MT95=0,"",MT95*12&amp;" in")</f>
        <v/>
      </c>
      <c r="MU96" s="17" t="str">
        <f aca="false">IF(MU95=0,"",MU95*12&amp;" in")</f>
        <v/>
      </c>
      <c r="MV96" s="17" t="str">
        <f aca="false">IF(MV95=0,"",MV95*12&amp;" in")</f>
        <v/>
      </c>
      <c r="MW96" s="17" t="str">
        <f aca="false">IF(MW95=0,"",MW95*12&amp;" in")</f>
        <v/>
      </c>
      <c r="MX96" s="17" t="str">
        <f aca="false">IF(MX95=0,"",MX95*12&amp;" in")</f>
        <v/>
      </c>
      <c r="MY96" s="17" t="str">
        <f aca="false">IF(MY95=0,"",MY95*12&amp;" in")</f>
        <v/>
      </c>
      <c r="MZ96" s="73" t="n">
        <f aca="false">MZ68</f>
        <v>0</v>
      </c>
      <c r="NA96" s="17" t="str">
        <f aca="false">IF(NA95=0,"",NA95*12&amp;" in")</f>
        <v/>
      </c>
      <c r="NB96" s="17" t="str">
        <f aca="false">IF(NB95=0,"",NB95*12&amp;" in")</f>
        <v/>
      </c>
      <c r="NC96" s="17" t="str">
        <f aca="false">IF(NC95=0,"",NC95*12&amp;" in")</f>
        <v/>
      </c>
      <c r="ND96" s="17" t="str">
        <f aca="false">IF(ND95=0,"",ND95*12&amp;" in")</f>
        <v/>
      </c>
      <c r="NE96" s="17" t="str">
        <f aca="false">IF(NE95=0,"",NE95*12&amp;" in")</f>
        <v/>
      </c>
      <c r="NF96" s="17" t="str">
        <f aca="false">IF(NF95=0,"",NF95*12&amp;" in")</f>
        <v/>
      </c>
      <c r="NG96" s="17" t="str">
        <f aca="false">IF(NG95=0,"",NG95*12&amp;" in")</f>
        <v/>
      </c>
      <c r="NH96" s="17" t="str">
        <f aca="false">IF(NH95=0,"",NH95*12&amp;" in")</f>
        <v/>
      </c>
      <c r="NI96" s="17" t="str">
        <f aca="false">IF(NI95=0,"",NI95*12&amp;" in")</f>
        <v/>
      </c>
      <c r="NJ96" s="17" t="str">
        <f aca="false">IF(NJ95=0,"",NJ95*12&amp;" in")</f>
        <v/>
      </c>
      <c r="NK96" s="73" t="n">
        <f aca="false">NK68</f>
        <v>0</v>
      </c>
      <c r="NL96" s="17" t="str">
        <f aca="false">IF(NL95=0,"",NL95*12&amp;" in")</f>
        <v/>
      </c>
      <c r="NM96" s="17" t="str">
        <f aca="false">IF(NM95=0,"",NM95*12&amp;" in")</f>
        <v/>
      </c>
      <c r="NN96" s="17" t="str">
        <f aca="false">IF(NN95=0,"",NN95*12&amp;" in")</f>
        <v/>
      </c>
      <c r="NO96" s="17" t="str">
        <f aca="false">IF(NO95=0,"",NO95*12&amp;" in")</f>
        <v/>
      </c>
      <c r="NP96" s="17" t="str">
        <f aca="false">IF(NP95=0,"",NP95*12&amp;" in")</f>
        <v/>
      </c>
      <c r="NQ96" s="17" t="str">
        <f aca="false">IF(NQ95=0,"",NQ95*12&amp;" in")</f>
        <v/>
      </c>
      <c r="NR96" s="17" t="str">
        <f aca="false">IF(NR95=0,"",NR95*12&amp;" in")</f>
        <v/>
      </c>
      <c r="NS96" s="17" t="str">
        <f aca="false">IF(NS95=0,"",NS95*12&amp;" in")</f>
        <v/>
      </c>
      <c r="NT96" s="17" t="str">
        <f aca="false">IF(NT95=0,"",NT95*12&amp;" in")</f>
        <v/>
      </c>
      <c r="NU96" s="17" t="str">
        <f aca="false">IF(NU95=0,"",NU95*12&amp;" in")</f>
        <v/>
      </c>
      <c r="NV96" s="73" t="n">
        <f aca="false">NV68</f>
        <v>0</v>
      </c>
      <c r="NW96" s="17" t="str">
        <f aca="false">IF(NW95=0,"",NW95*12&amp;" in")</f>
        <v/>
      </c>
      <c r="NX96" s="17" t="str">
        <f aca="false">IF(NX95=0,"",NX95*12&amp;" in")</f>
        <v/>
      </c>
      <c r="NY96" s="17" t="str">
        <f aca="false">IF(NY95=0,"",NY95*12&amp;" in")</f>
        <v/>
      </c>
      <c r="NZ96" s="17" t="str">
        <f aca="false">IF(NZ95=0,"",NZ95*12&amp;" in")</f>
        <v/>
      </c>
      <c r="OA96" s="17" t="str">
        <f aca="false">IF(OA95=0,"",OA95*12&amp;" in")</f>
        <v/>
      </c>
      <c r="OB96" s="17" t="str">
        <f aca="false">IF(OB95=0,"",OB95*12&amp;" in")</f>
        <v/>
      </c>
      <c r="OC96" s="17" t="str">
        <f aca="false">IF(OC95=0,"",OC95*12&amp;" in")</f>
        <v/>
      </c>
      <c r="OD96" s="17" t="str">
        <f aca="false">IF(OD95=0,"",OD95*12&amp;" in")</f>
        <v/>
      </c>
      <c r="OE96" s="17" t="str">
        <f aca="false">IF(OE95=0,"",OE95*12&amp;" in")</f>
        <v/>
      </c>
      <c r="OF96" s="17" t="str">
        <f aca="false">IF(OF95=0,"",OF95*12&amp;" in")</f>
        <v/>
      </c>
      <c r="OG96" s="73" t="n">
        <f aca="false">OG68</f>
        <v>0</v>
      </c>
      <c r="OH96" s="17" t="str">
        <f aca="false">IF(OH95=0,"",OH95*12&amp;" in")</f>
        <v/>
      </c>
      <c r="OI96" s="17" t="str">
        <f aca="false">IF(OI95=0,"",OI95*12&amp;" in")</f>
        <v/>
      </c>
      <c r="OJ96" s="17" t="str">
        <f aca="false">IF(OJ95=0,"",OJ95*12&amp;" in")</f>
        <v/>
      </c>
      <c r="OK96" s="17" t="str">
        <f aca="false">IF(OK95=0,"",OK95*12&amp;" in")</f>
        <v/>
      </c>
      <c r="OL96" s="17" t="str">
        <f aca="false">IF(OL95=0,"",OL95*12&amp;" in")</f>
        <v/>
      </c>
      <c r="OM96" s="17" t="str">
        <f aca="false">IF(OM95=0,"",OM95*12&amp;" in")</f>
        <v/>
      </c>
      <c r="ON96" s="17" t="str">
        <f aca="false">IF(ON95=0,"",ON95*12&amp;" in")</f>
        <v/>
      </c>
      <c r="OO96" s="17" t="str">
        <f aca="false">IF(OO95=0,"",OO95*12&amp;" in")</f>
        <v/>
      </c>
      <c r="OP96" s="17" t="str">
        <f aca="false">IF(OP95=0,"",OP95*12&amp;" in")</f>
        <v/>
      </c>
      <c r="OQ96" s="17" t="str">
        <f aca="false">IF(OQ95=0,"",OQ95*12&amp;" in")</f>
        <v/>
      </c>
      <c r="OR96" s="73" t="n">
        <f aca="false">OR68</f>
        <v>0</v>
      </c>
      <c r="OS96" s="17" t="str">
        <f aca="false">IF(OS95=0,"",OS95*12&amp;" in")</f>
        <v/>
      </c>
      <c r="OT96" s="17" t="str">
        <f aca="false">IF(OT95=0,"",OT95*12&amp;" in")</f>
        <v/>
      </c>
      <c r="OU96" s="17" t="str">
        <f aca="false">IF(OU95=0,"",OU95*12&amp;" in")</f>
        <v/>
      </c>
      <c r="OV96" s="17" t="str">
        <f aca="false">IF(OV95=0,"",OV95*12&amp;" in")</f>
        <v/>
      </c>
      <c r="OW96" s="17" t="str">
        <f aca="false">IF(OW95=0,"",OW95*12&amp;" in")</f>
        <v/>
      </c>
      <c r="OX96" s="17" t="str">
        <f aca="false">IF(OX95=0,"",OX95*12&amp;" in")</f>
        <v/>
      </c>
      <c r="OY96" s="17" t="str">
        <f aca="false">IF(OY95=0,"",OY95*12&amp;" in")</f>
        <v/>
      </c>
      <c r="OZ96" s="17" t="str">
        <f aca="false">IF(OZ95=0,"",OZ95*12&amp;" in")</f>
        <v/>
      </c>
      <c r="PA96" s="17" t="str">
        <f aca="false">IF(PA95=0,"",PA95*12&amp;" in")</f>
        <v/>
      </c>
      <c r="PB96" s="17" t="str">
        <f aca="false">IF(PB95=0,"",PB95*12&amp;" in")</f>
        <v/>
      </c>
      <c r="PC96" s="73" t="n">
        <f aca="false">PC68</f>
        <v>0</v>
      </c>
      <c r="PD96" s="17" t="str">
        <f aca="false">IF(PD95=0,"",PD95*12&amp;" in")</f>
        <v/>
      </c>
      <c r="PE96" s="17" t="str">
        <f aca="false">IF(PE95=0,"",PE95*12&amp;" in")</f>
        <v/>
      </c>
      <c r="PF96" s="17" t="str">
        <f aca="false">IF(PF95=0,"",PF95*12&amp;" in")</f>
        <v/>
      </c>
      <c r="PG96" s="17" t="str">
        <f aca="false">IF(PG95=0,"",PG95*12&amp;" in")</f>
        <v/>
      </c>
      <c r="PH96" s="17" t="str">
        <f aca="false">IF(PH95=0,"",PH95*12&amp;" in")</f>
        <v/>
      </c>
      <c r="PI96" s="17" t="str">
        <f aca="false">IF(PI95=0,"",PI95*12&amp;" in")</f>
        <v/>
      </c>
      <c r="PJ96" s="17" t="str">
        <f aca="false">IF(PJ95=0,"",PJ95*12&amp;" in")</f>
        <v/>
      </c>
      <c r="PK96" s="17" t="str">
        <f aca="false">IF(PK95=0,"",PK95*12&amp;" in")</f>
        <v/>
      </c>
      <c r="PL96" s="17" t="str">
        <f aca="false">IF(PL95=0,"",PL95*12&amp;" in")</f>
        <v/>
      </c>
      <c r="PM96" s="17" t="str">
        <f aca="false">IF(PM95=0,"",PM95*12&amp;" in")</f>
        <v/>
      </c>
      <c r="PN96" s="73" t="n">
        <f aca="false">PN68</f>
        <v>0</v>
      </c>
      <c r="PO96" s="17" t="str">
        <f aca="false">IF(PO95=0,"",PO95*12&amp;" in")</f>
        <v/>
      </c>
      <c r="PP96" s="17" t="str">
        <f aca="false">IF(PP95=0,"",PP95*12&amp;" in")</f>
        <v/>
      </c>
      <c r="PQ96" s="17" t="str">
        <f aca="false">IF(PQ95=0,"",PQ95*12&amp;" in")</f>
        <v/>
      </c>
      <c r="PR96" s="17" t="str">
        <f aca="false">IF(PR95=0,"",PR95*12&amp;" in")</f>
        <v/>
      </c>
      <c r="PS96" s="17" t="str">
        <f aca="false">IF(PS95=0,"",PS95*12&amp;" in")</f>
        <v/>
      </c>
      <c r="PT96" s="17" t="str">
        <f aca="false">IF(PT95=0,"",PT95*12&amp;" in")</f>
        <v/>
      </c>
      <c r="PU96" s="17" t="str">
        <f aca="false">IF(PU95=0,"",PU95*12&amp;" in")</f>
        <v/>
      </c>
      <c r="PV96" s="17" t="str">
        <f aca="false">IF(PV95=0,"",PV95*12&amp;" in")</f>
        <v/>
      </c>
      <c r="PW96" s="17" t="str">
        <f aca="false">IF(PW95=0,"",PW95*12&amp;" in")</f>
        <v/>
      </c>
      <c r="PX96" s="17" t="str">
        <f aca="false">IF(PX95=0,"",PX95*12&amp;" in")</f>
        <v/>
      </c>
      <c r="PY96" s="73" t="n">
        <f aca="false">PY68</f>
        <v>0</v>
      </c>
      <c r="PZ96" s="17" t="str">
        <f aca="false">IF(PZ95=0,"",PZ95*12&amp;" in")</f>
        <v/>
      </c>
      <c r="QA96" s="17" t="str">
        <f aca="false">IF(QA95=0,"",QA95*12&amp;" in")</f>
        <v/>
      </c>
      <c r="QB96" s="17" t="str">
        <f aca="false">IF(QB95=0,"",QB95*12&amp;" in")</f>
        <v/>
      </c>
      <c r="QC96" s="17" t="str">
        <f aca="false">IF(QC95=0,"",QC95*12&amp;" in")</f>
        <v/>
      </c>
      <c r="QD96" s="17" t="str">
        <f aca="false">IF(QD95=0,"",QD95*12&amp;" in")</f>
        <v/>
      </c>
      <c r="QE96" s="17" t="str">
        <f aca="false">IF(QE95=0,"",QE95*12&amp;" in")</f>
        <v/>
      </c>
      <c r="QF96" s="17" t="str">
        <f aca="false">IF(QF95=0,"",QF95*12&amp;" in")</f>
        <v/>
      </c>
      <c r="QG96" s="17" t="str">
        <f aca="false">IF(QG95=0,"",QG95*12&amp;" in")</f>
        <v/>
      </c>
      <c r="QH96" s="17" t="str">
        <f aca="false">IF(QH95=0,"",QH95*12&amp;" in")</f>
        <v/>
      </c>
      <c r="QI96" s="17" t="str">
        <f aca="false">IF(QI95=0,"",QI95*12&amp;" in")</f>
        <v/>
      </c>
      <c r="QJ96" s="73" t="n">
        <f aca="false">QJ68</f>
        <v>0</v>
      </c>
      <c r="QK96" s="17" t="str">
        <f aca="false">IF(QK95=0,"",QK95*12&amp;" in")</f>
        <v/>
      </c>
      <c r="QL96" s="17" t="str">
        <f aca="false">IF(QL95=0,"",QL95*12&amp;" in")</f>
        <v/>
      </c>
      <c r="QM96" s="17" t="str">
        <f aca="false">IF(QM95=0,"",QM95*12&amp;" in")</f>
        <v/>
      </c>
      <c r="QN96" s="17" t="str">
        <f aca="false">IF(QN95=0,"",QN95*12&amp;" in")</f>
        <v/>
      </c>
      <c r="QO96" s="17" t="str">
        <f aca="false">IF(QO95=0,"",QO95*12&amp;" in")</f>
        <v/>
      </c>
      <c r="QP96" s="17" t="str">
        <f aca="false">IF(QP95=0,"",QP95*12&amp;" in")</f>
        <v/>
      </c>
      <c r="QQ96" s="17" t="str">
        <f aca="false">IF(QQ95=0,"",QQ95*12&amp;" in")</f>
        <v/>
      </c>
      <c r="QR96" s="17" t="str">
        <f aca="false">IF(QR95=0,"",QR95*12&amp;" in")</f>
        <v/>
      </c>
      <c r="QS96" s="17" t="str">
        <f aca="false">IF(QS95=0,"",QS95*12&amp;" in")</f>
        <v/>
      </c>
      <c r="QT96" s="17" t="str">
        <f aca="false">IF(QT95=0,"",QT95*12&amp;" in")</f>
        <v/>
      </c>
      <c r="QU96" s="73" t="n">
        <f aca="false">QU68</f>
        <v>0</v>
      </c>
      <c r="QV96" s="17" t="str">
        <f aca="false">IF(QV95=0,"",QV95*12&amp;" in")</f>
        <v/>
      </c>
      <c r="QW96" s="17" t="str">
        <f aca="false">IF(QW95=0,"",QW95*12&amp;" in")</f>
        <v/>
      </c>
      <c r="QX96" s="17" t="str">
        <f aca="false">IF(QX95=0,"",QX95*12&amp;" in")</f>
        <v/>
      </c>
      <c r="QY96" s="17" t="str">
        <f aca="false">IF(QY95=0,"",QY95*12&amp;" in")</f>
        <v/>
      </c>
      <c r="QZ96" s="17" t="str">
        <f aca="false">IF(QZ95=0,"",QZ95*12&amp;" in")</f>
        <v/>
      </c>
      <c r="RA96" s="17" t="str">
        <f aca="false">IF(RA95=0,"",RA95*12&amp;" in")</f>
        <v/>
      </c>
      <c r="RB96" s="17" t="str">
        <f aca="false">IF(RB95=0,"",RB95*12&amp;" in")</f>
        <v/>
      </c>
      <c r="RC96" s="17" t="str">
        <f aca="false">IF(RC95=0,"",RC95*12&amp;" in")</f>
        <v/>
      </c>
      <c r="RD96" s="17" t="str">
        <f aca="false">IF(RD95=0,"",RD95*12&amp;" in")</f>
        <v/>
      </c>
      <c r="RE96" s="17" t="str">
        <f aca="false">IF(RE95=0,"",RE95*12&amp;" in")</f>
        <v/>
      </c>
      <c r="RF96" s="73" t="n">
        <f aca="false">RF68</f>
        <v>0</v>
      </c>
      <c r="RG96" s="17" t="str">
        <f aca="false">IF(RG95=0,"",RG95*12&amp;" in")</f>
        <v/>
      </c>
      <c r="RH96" s="17" t="str">
        <f aca="false">IF(RH95=0,"",RH95*12&amp;" in")</f>
        <v/>
      </c>
      <c r="RI96" s="17" t="str">
        <f aca="false">IF(RI95=0,"",RI95*12&amp;" in")</f>
        <v/>
      </c>
      <c r="RJ96" s="17" t="str">
        <f aca="false">IF(RJ95=0,"",RJ95*12&amp;" in")</f>
        <v/>
      </c>
      <c r="RK96" s="17" t="str">
        <f aca="false">IF(RK95=0,"",RK95*12&amp;" in")</f>
        <v/>
      </c>
      <c r="RL96" s="17" t="str">
        <f aca="false">IF(RL95=0,"",RL95*12&amp;" in")</f>
        <v/>
      </c>
      <c r="RM96" s="17" t="str">
        <f aca="false">IF(RM95=0,"",RM95*12&amp;" in")</f>
        <v/>
      </c>
      <c r="RN96" s="17" t="str">
        <f aca="false">IF(RN95=0,"",RN95*12&amp;" in")</f>
        <v/>
      </c>
      <c r="RO96" s="17" t="str">
        <f aca="false">IF(RO95=0,"",RO95*12&amp;" in")</f>
        <v/>
      </c>
      <c r="RP96" s="17" t="str">
        <f aca="false">IF(RP95=0,"",RP95*12&amp;" in")</f>
        <v/>
      </c>
      <c r="RQ96" s="73" t="n">
        <f aca="false">RQ68</f>
        <v>0</v>
      </c>
      <c r="RR96" s="17" t="str">
        <f aca="false">IF(RR95=0,"",RR95*12&amp;" in")</f>
        <v/>
      </c>
      <c r="RS96" s="17" t="str">
        <f aca="false">IF(RS95=0,"",RS95*12&amp;" in")</f>
        <v/>
      </c>
      <c r="RT96" s="17" t="str">
        <f aca="false">IF(RT95=0,"",RT95*12&amp;" in")</f>
        <v/>
      </c>
      <c r="RU96" s="17" t="str">
        <f aca="false">IF(RU95=0,"",RU95*12&amp;" in")</f>
        <v/>
      </c>
      <c r="RV96" s="17" t="str">
        <f aca="false">IF(RV95=0,"",RV95*12&amp;" in")</f>
        <v/>
      </c>
      <c r="RW96" s="17" t="str">
        <f aca="false">IF(RW95=0,"",RW95*12&amp;" in")</f>
        <v/>
      </c>
      <c r="RX96" s="17" t="str">
        <f aca="false">IF(RX95=0,"",RX95*12&amp;" in")</f>
        <v/>
      </c>
      <c r="RY96" s="17" t="str">
        <f aca="false">IF(RY95=0,"",RY95*12&amp;" in")</f>
        <v/>
      </c>
      <c r="RZ96" s="17" t="str">
        <f aca="false">IF(RZ95=0,"",RZ95*12&amp;" in")</f>
        <v/>
      </c>
      <c r="SA96" s="17" t="str">
        <f aca="false">IF(SA95=0,"",SA95*12&amp;" in")</f>
        <v/>
      </c>
      <c r="SB96" s="73" t="n">
        <f aca="false">SB68</f>
        <v>0</v>
      </c>
      <c r="SC96" s="17" t="str">
        <f aca="false">IF(SC95=0,"",SC95*12&amp;" in")</f>
        <v/>
      </c>
      <c r="SD96" s="17" t="str">
        <f aca="false">IF(SD95=0,"",SD95*12&amp;" in")</f>
        <v/>
      </c>
      <c r="SE96" s="17" t="str">
        <f aca="false">IF(SE95=0,"",SE95*12&amp;" in")</f>
        <v/>
      </c>
      <c r="SF96" s="17" t="str">
        <f aca="false">IF(SF95=0,"",SF95*12&amp;" in")</f>
        <v/>
      </c>
      <c r="SG96" s="17" t="str">
        <f aca="false">IF(SG95=0,"",SG95*12&amp;" in")</f>
        <v/>
      </c>
      <c r="SH96" s="17" t="str">
        <f aca="false">IF(SH95=0,"",SH95*12&amp;" in")</f>
        <v/>
      </c>
      <c r="SI96" s="17" t="str">
        <f aca="false">IF(SI95=0,"",SI95*12&amp;" in")</f>
        <v/>
      </c>
      <c r="SJ96" s="17" t="str">
        <f aca="false">IF(SJ95=0,"",SJ95*12&amp;" in")</f>
        <v/>
      </c>
      <c r="SK96" s="17" t="str">
        <f aca="false">IF(SK95=0,"",SK95*12&amp;" in")</f>
        <v/>
      </c>
      <c r="SL96" s="17" t="str">
        <f aca="false">IF(SL95=0,"",SL95*12&amp;" in")</f>
        <v/>
      </c>
      <c r="SM96" s="73" t="n">
        <f aca="false">SM68</f>
        <v>0</v>
      </c>
      <c r="SN96" s="17" t="str">
        <f aca="false">IF(SN95=0,"",SN95*12&amp;" in")</f>
        <v/>
      </c>
      <c r="SO96" s="17" t="str">
        <f aca="false">IF(SO95=0,"",SO95*12&amp;" in")</f>
        <v/>
      </c>
      <c r="SP96" s="17" t="str">
        <f aca="false">IF(SP95=0,"",SP95*12&amp;" in")</f>
        <v/>
      </c>
      <c r="SQ96" s="17" t="str">
        <f aca="false">IF(SQ95=0,"",SQ95*12&amp;" in")</f>
        <v/>
      </c>
      <c r="SR96" s="17" t="str">
        <f aca="false">IF(SR95=0,"",SR95*12&amp;" in")</f>
        <v/>
      </c>
      <c r="SS96" s="17" t="str">
        <f aca="false">IF(SS95=0,"",SS95*12&amp;" in")</f>
        <v/>
      </c>
      <c r="ST96" s="17" t="str">
        <f aca="false">IF(ST95=0,"",ST95*12&amp;" in")</f>
        <v/>
      </c>
      <c r="SU96" s="17" t="str">
        <f aca="false">IF(SU95=0,"",SU95*12&amp;" in")</f>
        <v/>
      </c>
      <c r="SV96" s="17" t="str">
        <f aca="false">IF(SV95=0,"",SV95*12&amp;" in")</f>
        <v/>
      </c>
      <c r="SW96" s="17" t="str">
        <f aca="false">IF(SW95=0,"",SW95*12&amp;" in")</f>
        <v/>
      </c>
      <c r="SX96" s="73" t="n">
        <f aca="false">SX68</f>
        <v>0</v>
      </c>
      <c r="SY96" s="17" t="str">
        <f aca="false">IF(SY95=0,"",SY95*12&amp;" in")</f>
        <v/>
      </c>
      <c r="SZ96" s="17" t="str">
        <f aca="false">IF(SZ95=0,"",SZ95*12&amp;" in")</f>
        <v/>
      </c>
      <c r="TA96" s="17" t="str">
        <f aca="false">IF(TA95=0,"",TA95*12&amp;" in")</f>
        <v/>
      </c>
      <c r="TB96" s="17" t="str">
        <f aca="false">IF(TB95=0,"",TB95*12&amp;" in")</f>
        <v/>
      </c>
      <c r="TC96" s="17" t="str">
        <f aca="false">IF(TC95=0,"",TC95*12&amp;" in")</f>
        <v/>
      </c>
      <c r="TD96" s="17" t="str">
        <f aca="false">IF(TD95=0,"",TD95*12&amp;" in")</f>
        <v/>
      </c>
      <c r="TE96" s="17" t="str">
        <f aca="false">IF(TE95=0,"",TE95*12&amp;" in")</f>
        <v/>
      </c>
      <c r="TF96" s="17" t="str">
        <f aca="false">IF(TF95=0,"",TF95*12&amp;" in")</f>
        <v/>
      </c>
      <c r="TG96" s="17" t="str">
        <f aca="false">IF(TG95=0,"",TG95*12&amp;" in")</f>
        <v/>
      </c>
      <c r="TH96" s="17" t="str">
        <f aca="false">IF(TH95=0,"",TH95*12&amp;" in")</f>
        <v/>
      </c>
      <c r="TI96" s="73" t="n">
        <f aca="false">TI68</f>
        <v>0</v>
      </c>
      <c r="TJ96" s="17" t="str">
        <f aca="false">IF(TJ95=0,"",TJ95*12&amp;" in")</f>
        <v/>
      </c>
      <c r="TK96" s="17" t="str">
        <f aca="false">IF(TK95=0,"",TK95*12&amp;" in")</f>
        <v/>
      </c>
      <c r="TL96" s="17" t="str">
        <f aca="false">IF(TL95=0,"",TL95*12&amp;" in")</f>
        <v/>
      </c>
      <c r="TM96" s="17" t="str">
        <f aca="false">IF(TM95=0,"",TM95*12&amp;" in")</f>
        <v/>
      </c>
      <c r="TN96" s="17" t="str">
        <f aca="false">IF(TN95=0,"",TN95*12&amp;" in")</f>
        <v/>
      </c>
      <c r="TO96" s="17" t="str">
        <f aca="false">IF(TO95=0,"",TO95*12&amp;" in")</f>
        <v/>
      </c>
      <c r="TP96" s="17" t="str">
        <f aca="false">IF(TP95=0,"",TP95*12&amp;" in")</f>
        <v/>
      </c>
      <c r="TQ96" s="17" t="str">
        <f aca="false">IF(TQ95=0,"",TQ95*12&amp;" in")</f>
        <v/>
      </c>
      <c r="TR96" s="17" t="str">
        <f aca="false">IF(TR95=0,"",TR95*12&amp;" in")</f>
        <v/>
      </c>
      <c r="TS96" s="17" t="str">
        <f aca="false">IF(TS95=0,"",TS95*12&amp;" in")</f>
        <v/>
      </c>
      <c r="TT96" s="73" t="n">
        <f aca="false">TT68</f>
        <v>0</v>
      </c>
      <c r="TU96" s="17" t="str">
        <f aca="false">IF(TU95=0,"",TU95*12&amp;" in")</f>
        <v/>
      </c>
      <c r="TV96" s="17" t="str">
        <f aca="false">IF(TV95=0,"",TV95*12&amp;" in")</f>
        <v/>
      </c>
      <c r="TW96" s="17" t="str">
        <f aca="false">IF(TW95=0,"",TW95*12&amp;" in")</f>
        <v/>
      </c>
      <c r="TX96" s="17" t="str">
        <f aca="false">IF(TX95=0,"",TX95*12&amp;" in")</f>
        <v/>
      </c>
      <c r="TY96" s="17" t="str">
        <f aca="false">IF(TY95=0,"",TY95*12&amp;" in")</f>
        <v/>
      </c>
      <c r="TZ96" s="17" t="str">
        <f aca="false">IF(TZ95=0,"",TZ95*12&amp;" in")</f>
        <v/>
      </c>
      <c r="UA96" s="17" t="str">
        <f aca="false">IF(UA95=0,"",UA95*12&amp;" in")</f>
        <v/>
      </c>
      <c r="UB96" s="17" t="str">
        <f aca="false">IF(UB95=0,"",UB95*12&amp;" in")</f>
        <v/>
      </c>
      <c r="UC96" s="17" t="str">
        <f aca="false">IF(UC95=0,"",UC95*12&amp;" in")</f>
        <v/>
      </c>
      <c r="UD96" s="17" t="str">
        <f aca="false">IF(UD95=0,"",UD95*12&amp;" in")</f>
        <v/>
      </c>
      <c r="UE96" s="73" t="n">
        <f aca="false">UE68</f>
        <v>0</v>
      </c>
      <c r="UF96" s="17" t="str">
        <f aca="false">IF(UF95=0,"",UF95*12&amp;" in")</f>
        <v/>
      </c>
      <c r="UG96" s="17" t="str">
        <f aca="false">IF(UG95=0,"",UG95*12&amp;" in")</f>
        <v/>
      </c>
      <c r="UH96" s="17" t="str">
        <f aca="false">IF(UH95=0,"",UH95*12&amp;" in")</f>
        <v/>
      </c>
      <c r="UI96" s="17" t="str">
        <f aca="false">IF(UI95=0,"",UI95*12&amp;" in")</f>
        <v/>
      </c>
      <c r="UJ96" s="17" t="str">
        <f aca="false">IF(UJ95=0,"",UJ95*12&amp;" in")</f>
        <v/>
      </c>
      <c r="UK96" s="17" t="str">
        <f aca="false">IF(UK95=0,"",UK95*12&amp;" in")</f>
        <v/>
      </c>
      <c r="UL96" s="17" t="str">
        <f aca="false">IF(UL95=0,"",UL95*12&amp;" in")</f>
        <v/>
      </c>
      <c r="UM96" s="17" t="str">
        <f aca="false">IF(UM95=0,"",UM95*12&amp;" in")</f>
        <v/>
      </c>
      <c r="UN96" s="17" t="str">
        <f aca="false">IF(UN95=0,"",UN95*12&amp;" in")</f>
        <v/>
      </c>
      <c r="UO96" s="17" t="str">
        <f aca="false">IF(UO95=0,"",UO95*12&amp;" in")</f>
        <v/>
      </c>
      <c r="UP96" s="73" t="n">
        <f aca="false">UP68</f>
        <v>0</v>
      </c>
      <c r="UQ96" s="17" t="str">
        <f aca="false">IF(UQ95=0,"",UQ95*12&amp;" in")</f>
        <v/>
      </c>
      <c r="UR96" s="17" t="str">
        <f aca="false">IF(UR95=0,"",UR95*12&amp;" in")</f>
        <v/>
      </c>
      <c r="US96" s="17" t="str">
        <f aca="false">IF(US95=0,"",US95*12&amp;" in")</f>
        <v/>
      </c>
      <c r="UT96" s="17" t="str">
        <f aca="false">IF(UT95=0,"",UT95*12&amp;" in")</f>
        <v/>
      </c>
      <c r="UU96" s="17" t="str">
        <f aca="false">IF(UU95=0,"",UU95*12&amp;" in")</f>
        <v/>
      </c>
      <c r="UV96" s="17" t="str">
        <f aca="false">IF(UV95=0,"",UV95*12&amp;" in")</f>
        <v/>
      </c>
      <c r="UW96" s="17" t="str">
        <f aca="false">IF(UW95=0,"",UW95*12&amp;" in")</f>
        <v/>
      </c>
      <c r="UX96" s="17" t="str">
        <f aca="false">IF(UX95=0,"",UX95*12&amp;" in")</f>
        <v/>
      </c>
      <c r="UY96" s="17" t="str">
        <f aca="false">IF(UY95=0,"",UY95*12&amp;" in")</f>
        <v/>
      </c>
      <c r="UZ96" s="17" t="str">
        <f aca="false">IF(UZ95=0,"",UZ95*12&amp;" in")</f>
        <v/>
      </c>
      <c r="VA96" s="73" t="n">
        <f aca="false">VA68</f>
        <v>0</v>
      </c>
      <c r="VB96" s="17" t="str">
        <f aca="false">IF(VB95=0,"",VB95*12&amp;" in")</f>
        <v/>
      </c>
      <c r="VC96" s="17" t="str">
        <f aca="false">IF(VC95=0,"",VC95*12&amp;" in")</f>
        <v/>
      </c>
      <c r="VD96" s="17" t="str">
        <f aca="false">IF(VD95=0,"",VD95*12&amp;" in")</f>
        <v/>
      </c>
      <c r="VE96" s="17" t="str">
        <f aca="false">IF(VE95=0,"",VE95*12&amp;" in")</f>
        <v/>
      </c>
      <c r="VF96" s="17" t="str">
        <f aca="false">IF(VF95=0,"",VF95*12&amp;" in")</f>
        <v/>
      </c>
      <c r="VG96" s="17" t="str">
        <f aca="false">IF(VG95=0,"",VG95*12&amp;" in")</f>
        <v/>
      </c>
      <c r="VH96" s="17" t="str">
        <f aca="false">IF(VH95=0,"",VH95*12&amp;" in")</f>
        <v/>
      </c>
      <c r="VI96" s="17" t="str">
        <f aca="false">IF(VI95=0,"",VI95*12&amp;" in")</f>
        <v/>
      </c>
      <c r="VJ96" s="17" t="str">
        <f aca="false">IF(VJ95=0,"",VJ95*12&amp;" in")</f>
        <v/>
      </c>
      <c r="VK96" s="17" t="str">
        <f aca="false">IF(VK95=0,"",VK95*12&amp;" in")</f>
        <v/>
      </c>
      <c r="VL96" s="73" t="n">
        <f aca="false">VL68</f>
        <v>0</v>
      </c>
      <c r="VM96" s="17" t="str">
        <f aca="false">IF(VM95=0,"",VM95*12&amp;" in")</f>
        <v/>
      </c>
      <c r="VN96" s="17" t="str">
        <f aca="false">IF(VN95=0,"",VN95*12&amp;" in")</f>
        <v/>
      </c>
      <c r="VO96" s="17" t="str">
        <f aca="false">IF(VO95=0,"",VO95*12&amp;" in")</f>
        <v/>
      </c>
      <c r="VP96" s="17" t="str">
        <f aca="false">IF(VP95=0,"",VP95*12&amp;" in")</f>
        <v/>
      </c>
      <c r="VQ96" s="17" t="str">
        <f aca="false">IF(VQ95=0,"",VQ95*12&amp;" in")</f>
        <v/>
      </c>
      <c r="VR96" s="17" t="str">
        <f aca="false">IF(VR95=0,"",VR95*12&amp;" in")</f>
        <v/>
      </c>
      <c r="VS96" s="17" t="str">
        <f aca="false">IF(VS95=0,"",VS95*12&amp;" in")</f>
        <v/>
      </c>
      <c r="VT96" s="17" t="str">
        <f aca="false">IF(VT95=0,"",VT95*12&amp;" in")</f>
        <v/>
      </c>
      <c r="VU96" s="17" t="str">
        <f aca="false">IF(VU95=0,"",VU95*12&amp;" in")</f>
        <v/>
      </c>
      <c r="VV96" s="17" t="str">
        <f aca="false">IF(VV95=0,"",VV95*12&amp;" in")</f>
        <v/>
      </c>
      <c r="VW96" s="73" t="n">
        <f aca="false">VW68</f>
        <v>0</v>
      </c>
      <c r="VX96" s="17" t="str">
        <f aca="false">IF(VX95=0,"",VX95*12&amp;" in")</f>
        <v/>
      </c>
      <c r="VY96" s="17" t="str">
        <f aca="false">IF(VY95=0,"",VY95*12&amp;" in")</f>
        <v/>
      </c>
      <c r="VZ96" s="17" t="str">
        <f aca="false">IF(VZ95=0,"",VZ95*12&amp;" in")</f>
        <v/>
      </c>
      <c r="WA96" s="17" t="str">
        <f aca="false">IF(WA95=0,"",WA95*12&amp;" in")</f>
        <v/>
      </c>
      <c r="WB96" s="17" t="str">
        <f aca="false">IF(WB95=0,"",WB95*12&amp;" in")</f>
        <v/>
      </c>
      <c r="WC96" s="17" t="str">
        <f aca="false">IF(WC95=0,"",WC95*12&amp;" in")</f>
        <v/>
      </c>
      <c r="WD96" s="17" t="str">
        <f aca="false">IF(WD95=0,"",WD95*12&amp;" in")</f>
        <v/>
      </c>
      <c r="WE96" s="17" t="str">
        <f aca="false">IF(WE95=0,"",WE95*12&amp;" in")</f>
        <v/>
      </c>
      <c r="WF96" s="17" t="str">
        <f aca="false">IF(WF95=0,"",WF95*12&amp;" in")</f>
        <v/>
      </c>
      <c r="WG96" s="17" t="str">
        <f aca="false">IF(WG95=0,"",WG95*12&amp;" in")</f>
        <v/>
      </c>
      <c r="WH96" s="73" t="n">
        <f aca="false">WH68</f>
        <v>0</v>
      </c>
      <c r="WI96" s="17" t="str">
        <f aca="false">IF(WI95=0,"",WI95*12&amp;" in")</f>
        <v/>
      </c>
      <c r="WJ96" s="17" t="str">
        <f aca="false">IF(WJ95=0,"",WJ95*12&amp;" in")</f>
        <v/>
      </c>
      <c r="WK96" s="17" t="str">
        <f aca="false">IF(WK95=0,"",WK95*12&amp;" in")</f>
        <v/>
      </c>
      <c r="WL96" s="17" t="str">
        <f aca="false">IF(WL95=0,"",WL95*12&amp;" in")</f>
        <v/>
      </c>
      <c r="WM96" s="17" t="str">
        <f aca="false">IF(WM95=0,"",WM95*12&amp;" in")</f>
        <v/>
      </c>
      <c r="WN96" s="17" t="str">
        <f aca="false">IF(WN95=0,"",WN95*12&amp;" in")</f>
        <v/>
      </c>
      <c r="WO96" s="17" t="str">
        <f aca="false">IF(WO95=0,"",WO95*12&amp;" in")</f>
        <v/>
      </c>
      <c r="WP96" s="17" t="str">
        <f aca="false">IF(WP95=0,"",WP95*12&amp;" in")</f>
        <v/>
      </c>
      <c r="WQ96" s="17" t="str">
        <f aca="false">IF(WQ95=0,"",WQ95*12&amp;" in")</f>
        <v/>
      </c>
      <c r="WR96" s="17" t="str">
        <f aca="false">IF(WR95=0,"",WR95*12&amp;" in")</f>
        <v/>
      </c>
      <c r="WS96" s="73" t="n">
        <f aca="false">WS68</f>
        <v>0</v>
      </c>
      <c r="WT96" s="17" t="str">
        <f aca="false">IF(WT95=0,"",WT95*12&amp;" in")</f>
        <v/>
      </c>
      <c r="WU96" s="17" t="str">
        <f aca="false">IF(WU95=0,"",WU95*12&amp;" in")</f>
        <v/>
      </c>
      <c r="WV96" s="17" t="str">
        <f aca="false">IF(WV95=0,"",WV95*12&amp;" in")</f>
        <v/>
      </c>
      <c r="WW96" s="17" t="str">
        <f aca="false">IF(WW95=0,"",WW95*12&amp;" in")</f>
        <v/>
      </c>
      <c r="WX96" s="17" t="str">
        <f aca="false">IF(WX95=0,"",WX95*12&amp;" in")</f>
        <v/>
      </c>
      <c r="WY96" s="17" t="str">
        <f aca="false">IF(WY95=0,"",WY95*12&amp;" in")</f>
        <v/>
      </c>
      <c r="WZ96" s="17" t="str">
        <f aca="false">IF(WZ95=0,"",WZ95*12&amp;" in")</f>
        <v/>
      </c>
      <c r="XA96" s="17" t="str">
        <f aca="false">IF(XA95=0,"",XA95*12&amp;" in")</f>
        <v/>
      </c>
      <c r="XB96" s="17" t="str">
        <f aca="false">IF(XB95=0,"",XB95*12&amp;" in")</f>
        <v/>
      </c>
      <c r="XC96" s="17" t="str">
        <f aca="false">IF(XC95=0,"",XC95*12&amp;" in")</f>
        <v/>
      </c>
      <c r="XD96" s="73" t="n">
        <f aca="false">XD68</f>
        <v>0</v>
      </c>
      <c r="XE96" s="17" t="str">
        <f aca="false">IF(XE95=0,"",XE95*12&amp;" in")</f>
        <v/>
      </c>
      <c r="XF96" s="17" t="str">
        <f aca="false">IF(XF95=0,"",XF95*12&amp;" in")</f>
        <v/>
      </c>
      <c r="XG96" s="17" t="str">
        <f aca="false">IF(XG95=0,"",XG95*12&amp;" in")</f>
        <v/>
      </c>
      <c r="XH96" s="17" t="str">
        <f aca="false">IF(XH95=0,"",XH95*12&amp;" in")</f>
        <v/>
      </c>
      <c r="XI96" s="17" t="str">
        <f aca="false">IF(XI95=0,"",XI95*12&amp;" in")</f>
        <v/>
      </c>
      <c r="XJ96" s="17" t="str">
        <f aca="false">IF(XJ95=0,"",XJ95*12&amp;" in")</f>
        <v/>
      </c>
      <c r="XK96" s="17" t="str">
        <f aca="false">IF(XK95=0,"",XK95*12&amp;" in")</f>
        <v/>
      </c>
      <c r="XL96" s="17" t="str">
        <f aca="false">IF(XL95=0,"",XL95*12&amp;" in")</f>
        <v/>
      </c>
      <c r="XM96" s="17" t="str">
        <f aca="false">IF(XM95=0,"",XM95*12&amp;" in")</f>
        <v/>
      </c>
      <c r="XN96" s="17" t="str">
        <f aca="false">IF(XN95=0,"",XN95*12&amp;" in")</f>
        <v/>
      </c>
      <c r="XO96" s="73" t="n">
        <f aca="false">XO68</f>
        <v>0</v>
      </c>
      <c r="XP96" s="17" t="str">
        <f aca="false">IF(XP95=0,"",XP95*12&amp;" in")</f>
        <v/>
      </c>
      <c r="XQ96" s="17" t="str">
        <f aca="false">IF(XQ95=0,"",XQ95*12&amp;" in")</f>
        <v/>
      </c>
      <c r="XR96" s="17" t="str">
        <f aca="false">IF(XR95=0,"",XR95*12&amp;" in")</f>
        <v/>
      </c>
      <c r="XS96" s="17" t="str">
        <f aca="false">IF(XS95=0,"",XS95*12&amp;" in")</f>
        <v/>
      </c>
      <c r="XT96" s="17" t="str">
        <f aca="false">IF(XT95=0,"",XT95*12&amp;" in")</f>
        <v/>
      </c>
      <c r="XU96" s="17" t="str">
        <f aca="false">IF(XU95=0,"",XU95*12&amp;" in")</f>
        <v/>
      </c>
      <c r="XV96" s="17" t="str">
        <f aca="false">IF(XV95=0,"",XV95*12&amp;" in")</f>
        <v/>
      </c>
      <c r="XW96" s="17" t="str">
        <f aca="false">IF(XW95=0,"",XW95*12&amp;" in")</f>
        <v/>
      </c>
      <c r="XX96" s="17" t="str">
        <f aca="false">IF(XX95=0,"",XX95*12&amp;" in")</f>
        <v/>
      </c>
      <c r="XY96" s="17" t="str">
        <f aca="false">IF(XY95=0,"",XY95*12&amp;" in")</f>
        <v/>
      </c>
      <c r="XZ96" s="73" t="n">
        <f aca="false">XZ68</f>
        <v>0</v>
      </c>
      <c r="YA96" s="17" t="str">
        <f aca="false">IF(YA95=0,"",YA95*12&amp;" in")</f>
        <v/>
      </c>
      <c r="YB96" s="17" t="str">
        <f aca="false">IF(YB95=0,"",YB95*12&amp;" in")</f>
        <v/>
      </c>
      <c r="YC96" s="17" t="str">
        <f aca="false">IF(YC95=0,"",YC95*12&amp;" in")</f>
        <v/>
      </c>
      <c r="YD96" s="17" t="str">
        <f aca="false">IF(YD95=0,"",YD95*12&amp;" in")</f>
        <v/>
      </c>
      <c r="YE96" s="17" t="str">
        <f aca="false">IF(YE95=0,"",YE95*12&amp;" in")</f>
        <v/>
      </c>
      <c r="YF96" s="17" t="str">
        <f aca="false">IF(YF95=0,"",YF95*12&amp;" in")</f>
        <v/>
      </c>
      <c r="YG96" s="17" t="str">
        <f aca="false">IF(YG95=0,"",YG95*12&amp;" in")</f>
        <v/>
      </c>
      <c r="YH96" s="17" t="str">
        <f aca="false">IF(YH95=0,"",YH95*12&amp;" in")</f>
        <v/>
      </c>
      <c r="YI96" s="17" t="str">
        <f aca="false">IF(YI95=0,"",YI95*12&amp;" in")</f>
        <v/>
      </c>
      <c r="YJ96" s="17" t="str">
        <f aca="false">IF(YJ95=0,"",YJ95*12&amp;" in")</f>
        <v/>
      </c>
      <c r="YK96" s="73" t="n">
        <f aca="false">YK68</f>
        <v>0</v>
      </c>
      <c r="YL96" s="17" t="str">
        <f aca="false">IF(YL95=0,"",YL95*12&amp;" in")</f>
        <v/>
      </c>
      <c r="YM96" s="17" t="str">
        <f aca="false">IF(YM95=0,"",YM95*12&amp;" in")</f>
        <v/>
      </c>
      <c r="YN96" s="17" t="str">
        <f aca="false">IF(YN95=0,"",YN95*12&amp;" in")</f>
        <v/>
      </c>
      <c r="YO96" s="17" t="str">
        <f aca="false">IF(YO95=0,"",YO95*12&amp;" in")</f>
        <v/>
      </c>
      <c r="YP96" s="17" t="str">
        <f aca="false">IF(YP95=0,"",YP95*12&amp;" in")</f>
        <v/>
      </c>
      <c r="YQ96" s="17" t="str">
        <f aca="false">IF(YQ95=0,"",YQ95*12&amp;" in")</f>
        <v/>
      </c>
      <c r="YR96" s="17" t="str">
        <f aca="false">IF(YR95=0,"",YR95*12&amp;" in")</f>
        <v/>
      </c>
      <c r="YS96" s="17" t="str">
        <f aca="false">IF(YS95=0,"",YS95*12&amp;" in")</f>
        <v/>
      </c>
      <c r="YT96" s="17" t="str">
        <f aca="false">IF(YT95=0,"",YT95*12&amp;" in")</f>
        <v/>
      </c>
      <c r="YU96" s="17" t="str">
        <f aca="false">IF(YU95=0,"",YU95*12&amp;" in")</f>
        <v/>
      </c>
      <c r="YV96" s="73" t="n">
        <f aca="false">YV68</f>
        <v>0</v>
      </c>
      <c r="YW96" s="17" t="str">
        <f aca="false">IF(YW95=0,"",YW95*12&amp;" in")</f>
        <v/>
      </c>
      <c r="YX96" s="17" t="str">
        <f aca="false">IF(YX95=0,"",YX95*12&amp;" in")</f>
        <v/>
      </c>
      <c r="YY96" s="17" t="str">
        <f aca="false">IF(YY95=0,"",YY95*12&amp;" in")</f>
        <v/>
      </c>
      <c r="YZ96" s="17" t="str">
        <f aca="false">IF(YZ95=0,"",YZ95*12&amp;" in")</f>
        <v/>
      </c>
      <c r="ZA96" s="17" t="str">
        <f aca="false">IF(ZA95=0,"",ZA95*12&amp;" in")</f>
        <v/>
      </c>
      <c r="ZB96" s="17" t="str">
        <f aca="false">IF(ZB95=0,"",ZB95*12&amp;" in")</f>
        <v/>
      </c>
      <c r="ZC96" s="17" t="str">
        <f aca="false">IF(ZC95=0,"",ZC95*12&amp;" in")</f>
        <v/>
      </c>
      <c r="ZD96" s="17" t="str">
        <f aca="false">IF(ZD95=0,"",ZD95*12&amp;" in")</f>
        <v/>
      </c>
      <c r="ZE96" s="17" t="str">
        <f aca="false">IF(ZE95=0,"",ZE95*12&amp;" in")</f>
        <v/>
      </c>
      <c r="ZF96" s="17" t="str">
        <f aca="false">IF(ZF95=0,"",ZF95*12&amp;" in")</f>
        <v/>
      </c>
      <c r="ZG96" s="73" t="n">
        <f aca="false">ZG68</f>
        <v>0</v>
      </c>
      <c r="ZH96" s="17" t="str">
        <f aca="false">IF(ZH95=0,"",ZH95*12&amp;" in")</f>
        <v/>
      </c>
      <c r="ZI96" s="17" t="str">
        <f aca="false">IF(ZI95=0,"",ZI95*12&amp;" in")</f>
        <v/>
      </c>
      <c r="ZJ96" s="17" t="str">
        <f aca="false">IF(ZJ95=0,"",ZJ95*12&amp;" in")</f>
        <v/>
      </c>
      <c r="ZK96" s="17" t="str">
        <f aca="false">IF(ZK95=0,"",ZK95*12&amp;" in")</f>
        <v/>
      </c>
      <c r="ZL96" s="17" t="str">
        <f aca="false">IF(ZL95=0,"",ZL95*12&amp;" in")</f>
        <v/>
      </c>
      <c r="ZM96" s="17" t="str">
        <f aca="false">IF(ZM95=0,"",ZM95*12&amp;" in")</f>
        <v/>
      </c>
      <c r="ZN96" s="17" t="str">
        <f aca="false">IF(ZN95=0,"",ZN95*12&amp;" in")</f>
        <v/>
      </c>
      <c r="ZO96" s="17" t="str">
        <f aca="false">IF(ZO95=0,"",ZO95*12&amp;" in")</f>
        <v/>
      </c>
      <c r="ZP96" s="17" t="str">
        <f aca="false">IF(ZP95=0,"",ZP95*12&amp;" in")</f>
        <v/>
      </c>
      <c r="ZQ96" s="17" t="str">
        <f aca="false">IF(ZQ95=0,"",ZQ95*12&amp;" in")</f>
        <v/>
      </c>
      <c r="ZR96" s="73" t="n">
        <f aca="false">ZR68</f>
        <v>0</v>
      </c>
      <c r="ZS96" s="17" t="str">
        <f aca="false">IF(ZS95=0,"",ZS95*12&amp;" in")</f>
        <v/>
      </c>
      <c r="ZT96" s="17" t="str">
        <f aca="false">IF(ZT95=0,"",ZT95*12&amp;" in")</f>
        <v/>
      </c>
      <c r="ZU96" s="17" t="str">
        <f aca="false">IF(ZU95=0,"",ZU95*12&amp;" in")</f>
        <v/>
      </c>
      <c r="ZV96" s="17" t="str">
        <f aca="false">IF(ZV95=0,"",ZV95*12&amp;" in")</f>
        <v/>
      </c>
      <c r="ZW96" s="17" t="str">
        <f aca="false">IF(ZW95=0,"",ZW95*12&amp;" in")</f>
        <v/>
      </c>
      <c r="ZX96" s="17" t="str">
        <f aca="false">IF(ZX95=0,"",ZX95*12&amp;" in")</f>
        <v/>
      </c>
      <c r="ZY96" s="17" t="str">
        <f aca="false">IF(ZY95=0,"",ZY95*12&amp;" in")</f>
        <v/>
      </c>
      <c r="ZZ96" s="17" t="str">
        <f aca="false">IF(ZZ95=0,"",ZZ95*12&amp;" in")</f>
        <v/>
      </c>
      <c r="AAA96" s="17" t="str">
        <f aca="false">IF(AAA95=0,"",AAA95*12&amp;" in")</f>
        <v/>
      </c>
      <c r="AAB96" s="17" t="str">
        <f aca="false">IF(AAB95=0,"",AAB95*12&amp;" in")</f>
        <v/>
      </c>
      <c r="AAC96" s="73" t="n">
        <f aca="false">AAC68</f>
        <v>0</v>
      </c>
      <c r="AAD96" s="17" t="str">
        <f aca="false">IF(AAD95=0,"",AAD95*12&amp;" in")</f>
        <v/>
      </c>
      <c r="AAE96" s="17" t="str">
        <f aca="false">IF(AAE95=0,"",AAE95*12&amp;" in")</f>
        <v/>
      </c>
      <c r="AAF96" s="17" t="str">
        <f aca="false">IF(AAF95=0,"",AAF95*12&amp;" in")</f>
        <v/>
      </c>
      <c r="AAG96" s="17" t="str">
        <f aca="false">IF(AAG95=0,"",AAG95*12&amp;" in")</f>
        <v/>
      </c>
      <c r="AAH96" s="17" t="str">
        <f aca="false">IF(AAH95=0,"",AAH95*12&amp;" in")</f>
        <v/>
      </c>
      <c r="AAI96" s="17" t="str">
        <f aca="false">IF(AAI95=0,"",AAI95*12&amp;" in")</f>
        <v/>
      </c>
      <c r="AAJ96" s="17" t="str">
        <f aca="false">IF(AAJ95=0,"",AAJ95*12&amp;" in")</f>
        <v/>
      </c>
      <c r="AAK96" s="17" t="str">
        <f aca="false">IF(AAK95=0,"",AAK95*12&amp;" in")</f>
        <v/>
      </c>
      <c r="AAL96" s="17" t="str">
        <f aca="false">IF(AAL95=0,"",AAL95*12&amp;" in")</f>
        <v/>
      </c>
      <c r="AAM96" s="17" t="str">
        <f aca="false">IF(AAM95=0,"",AAM95*12&amp;" in")</f>
        <v/>
      </c>
      <c r="AAN96" s="73" t="n">
        <f aca="false">AAN68</f>
        <v>0</v>
      </c>
      <c r="AAO96" s="17" t="str">
        <f aca="false">IF(AAO95=0,"",AAO95*12&amp;" in")</f>
        <v/>
      </c>
      <c r="AAP96" s="17" t="str">
        <f aca="false">IF(AAP95=0,"",AAP95*12&amp;" in")</f>
        <v/>
      </c>
      <c r="AAQ96" s="17" t="str">
        <f aca="false">IF(AAQ95=0,"",AAQ95*12&amp;" in")</f>
        <v/>
      </c>
      <c r="AAR96" s="17" t="str">
        <f aca="false">IF(AAR95=0,"",AAR95*12&amp;" in")</f>
        <v/>
      </c>
      <c r="AAS96" s="17" t="str">
        <f aca="false">IF(AAS95=0,"",AAS95*12&amp;" in")</f>
        <v/>
      </c>
      <c r="AAT96" s="17" t="str">
        <f aca="false">IF(AAT95=0,"",AAT95*12&amp;" in")</f>
        <v/>
      </c>
      <c r="AAU96" s="17" t="str">
        <f aca="false">IF(AAU95=0,"",AAU95*12&amp;" in")</f>
        <v/>
      </c>
      <c r="AAV96" s="17" t="str">
        <f aca="false">IF(AAV95=0,"",AAV95*12&amp;" in")</f>
        <v/>
      </c>
      <c r="AAW96" s="17" t="str">
        <f aca="false">IF(AAW95=0,"",AAW95*12&amp;" in")</f>
        <v/>
      </c>
      <c r="AAX96" s="17" t="str">
        <f aca="false">IF(AAX95=0,"",AAX95*12&amp;" in")</f>
        <v/>
      </c>
      <c r="AAY96" s="73" t="n">
        <f aca="false">AAY68</f>
        <v>0</v>
      </c>
      <c r="AAZ96" s="17" t="str">
        <f aca="false">IF(AAZ95=0,"",AAZ95*12&amp;" in")</f>
        <v/>
      </c>
      <c r="ABA96" s="17" t="str">
        <f aca="false">IF(ABA95=0,"",ABA95*12&amp;" in")</f>
        <v/>
      </c>
      <c r="ABB96" s="17" t="str">
        <f aca="false">IF(ABB95=0,"",ABB95*12&amp;" in")</f>
        <v/>
      </c>
      <c r="ABC96" s="17" t="str">
        <f aca="false">IF(ABC95=0,"",ABC95*12&amp;" in")</f>
        <v/>
      </c>
      <c r="ABD96" s="17" t="str">
        <f aca="false">IF(ABD95=0,"",ABD95*12&amp;" in")</f>
        <v/>
      </c>
      <c r="ABE96" s="17" t="str">
        <f aca="false">IF(ABE95=0,"",ABE95*12&amp;" in")</f>
        <v/>
      </c>
      <c r="ABF96" s="17" t="str">
        <f aca="false">IF(ABF95=0,"",ABF95*12&amp;" in")</f>
        <v/>
      </c>
      <c r="ABG96" s="17" t="str">
        <f aca="false">IF(ABG95=0,"",ABG95*12&amp;" in")</f>
        <v/>
      </c>
      <c r="ABH96" s="17" t="str">
        <f aca="false">IF(ABH95=0,"",ABH95*12&amp;" in")</f>
        <v/>
      </c>
      <c r="ABI96" s="17" t="str">
        <f aca="false">IF(ABI95=0,"",ABI95*12&amp;" in")</f>
        <v/>
      </c>
      <c r="ABJ96" s="73" t="n">
        <f aca="false">ABJ68</f>
        <v>0</v>
      </c>
      <c r="ABK96" s="17" t="str">
        <f aca="false">IF(ABK95=0,"",ABK95*12&amp;" in")</f>
        <v/>
      </c>
      <c r="ABL96" s="17" t="str">
        <f aca="false">IF(ABL95=0,"",ABL95*12&amp;" in")</f>
        <v/>
      </c>
      <c r="ABM96" s="17" t="str">
        <f aca="false">IF(ABM95=0,"",ABM95*12&amp;" in")</f>
        <v/>
      </c>
      <c r="ABN96" s="17" t="str">
        <f aca="false">IF(ABN95=0,"",ABN95*12&amp;" in")</f>
        <v/>
      </c>
      <c r="ABO96" s="17" t="str">
        <f aca="false">IF(ABO95=0,"",ABO95*12&amp;" in")</f>
        <v/>
      </c>
      <c r="ABP96" s="17" t="str">
        <f aca="false">IF(ABP95=0,"",ABP95*12&amp;" in")</f>
        <v/>
      </c>
      <c r="ABQ96" s="17" t="str">
        <f aca="false">IF(ABQ95=0,"",ABQ95*12&amp;" in")</f>
        <v/>
      </c>
      <c r="ABR96" s="17" t="str">
        <f aca="false">IF(ABR95=0,"",ABR95*12&amp;" in")</f>
        <v/>
      </c>
      <c r="ABS96" s="17" t="str">
        <f aca="false">IF(ABS95=0,"",ABS95*12&amp;" in")</f>
        <v/>
      </c>
      <c r="ABT96" s="17" t="str">
        <f aca="false">IF(ABT95=0,"",ABT95*12&amp;" in")</f>
        <v/>
      </c>
      <c r="ABU96" s="73" t="n">
        <f aca="false">ABU68</f>
        <v>0</v>
      </c>
      <c r="ABV96" s="17" t="str">
        <f aca="false">IF(ABV95=0,"",ABV95*12&amp;" in")</f>
        <v/>
      </c>
      <c r="ABW96" s="17" t="str">
        <f aca="false">IF(ABW95=0,"",ABW95*12&amp;" in")</f>
        <v/>
      </c>
      <c r="ABX96" s="17" t="str">
        <f aca="false">IF(ABX95=0,"",ABX95*12&amp;" in")</f>
        <v/>
      </c>
      <c r="ABY96" s="17" t="str">
        <f aca="false">IF(ABY95=0,"",ABY95*12&amp;" in")</f>
        <v/>
      </c>
      <c r="ABZ96" s="17" t="str">
        <f aca="false">IF(ABZ95=0,"",ABZ95*12&amp;" in")</f>
        <v/>
      </c>
      <c r="ACA96" s="17" t="str">
        <f aca="false">IF(ACA95=0,"",ACA95*12&amp;" in")</f>
        <v/>
      </c>
      <c r="ACB96" s="17" t="str">
        <f aca="false">IF(ACB95=0,"",ACB95*12&amp;" in")</f>
        <v/>
      </c>
      <c r="ACC96" s="17" t="str">
        <f aca="false">IF(ACC95=0,"",ACC95*12&amp;" in")</f>
        <v/>
      </c>
      <c r="ACD96" s="17" t="str">
        <f aca="false">IF(ACD95=0,"",ACD95*12&amp;" in")</f>
        <v/>
      </c>
      <c r="ACE96" s="17" t="str">
        <f aca="false">IF(ACE95=0,"",ACE95*12&amp;" in")</f>
        <v/>
      </c>
      <c r="ACF96" s="73" t="n">
        <f aca="false">ACF68</f>
        <v>0</v>
      </c>
      <c r="ACG96" s="17" t="str">
        <f aca="false">IF(ACG95=0,"",ACG95*12&amp;" in")</f>
        <v/>
      </c>
      <c r="ACH96" s="17" t="str">
        <f aca="false">IF(ACH95=0,"",ACH95*12&amp;" in")</f>
        <v/>
      </c>
      <c r="ACI96" s="17" t="str">
        <f aca="false">IF(ACI95=0,"",ACI95*12&amp;" in")</f>
        <v/>
      </c>
      <c r="ACJ96" s="17" t="str">
        <f aca="false">IF(ACJ95=0,"",ACJ95*12&amp;" in")</f>
        <v/>
      </c>
      <c r="ACK96" s="17" t="str">
        <f aca="false">IF(ACK95=0,"",ACK95*12&amp;" in")</f>
        <v/>
      </c>
      <c r="ACL96" s="17" t="str">
        <f aca="false">IF(ACL95=0,"",ACL95*12&amp;" in")</f>
        <v/>
      </c>
      <c r="ACM96" s="17" t="str">
        <f aca="false">IF(ACM95=0,"",ACM95*12&amp;" in")</f>
        <v/>
      </c>
      <c r="ACN96" s="17" t="str">
        <f aca="false">IF(ACN95=0,"",ACN95*12&amp;" in")</f>
        <v/>
      </c>
      <c r="ACO96" s="17" t="str">
        <f aca="false">IF(ACO95=0,"",ACO95*12&amp;" in")</f>
        <v/>
      </c>
      <c r="ACP96" s="17" t="str">
        <f aca="false">IF(ACP95=0,"",ACP95*12&amp;" in")</f>
        <v/>
      </c>
      <c r="ACQ96" s="73" t="n">
        <f aca="false">ACQ68</f>
        <v>0</v>
      </c>
      <c r="ACR96" s="17" t="str">
        <f aca="false">IF(ACR95=0,"",ACR95*12&amp;" in")</f>
        <v/>
      </c>
      <c r="ACS96" s="17" t="str">
        <f aca="false">IF(ACS95=0,"",ACS95*12&amp;" in")</f>
        <v/>
      </c>
      <c r="ACT96" s="17" t="str">
        <f aca="false">IF(ACT95=0,"",ACT95*12&amp;" in")</f>
        <v/>
      </c>
      <c r="ACU96" s="17" t="str">
        <f aca="false">IF(ACU95=0,"",ACU95*12&amp;" in")</f>
        <v/>
      </c>
      <c r="ACV96" s="17" t="str">
        <f aca="false">IF(ACV95=0,"",ACV95*12&amp;" in")</f>
        <v/>
      </c>
      <c r="ACW96" s="17" t="str">
        <f aca="false">IF(ACW95=0,"",ACW95*12&amp;" in")</f>
        <v/>
      </c>
      <c r="ACX96" s="17" t="str">
        <f aca="false">IF(ACX95=0,"",ACX95*12&amp;" in")</f>
        <v/>
      </c>
      <c r="ACY96" s="17" t="str">
        <f aca="false">IF(ACY95=0,"",ACY95*12&amp;" in")</f>
        <v/>
      </c>
      <c r="ACZ96" s="17" t="str">
        <f aca="false">IF(ACZ95=0,"",ACZ95*12&amp;" in")</f>
        <v/>
      </c>
      <c r="ADA96" s="17" t="str">
        <f aca="false">IF(ADA95=0,"",ADA95*12&amp;" in")</f>
        <v/>
      </c>
      <c r="ADB96" s="73" t="n">
        <f aca="false">ADB68</f>
        <v>0</v>
      </c>
      <c r="ADC96" s="17" t="str">
        <f aca="false">IF(ADC95=0,"",ADC95*12&amp;" in")</f>
        <v/>
      </c>
      <c r="ADD96" s="17" t="str">
        <f aca="false">IF(ADD95=0,"",ADD95*12&amp;" in")</f>
        <v/>
      </c>
      <c r="ADE96" s="17" t="str">
        <f aca="false">IF(ADE95=0,"",ADE95*12&amp;" in")</f>
        <v/>
      </c>
      <c r="ADF96" s="17" t="str">
        <f aca="false">IF(ADF95=0,"",ADF95*12&amp;" in")</f>
        <v/>
      </c>
      <c r="ADG96" s="17" t="str">
        <f aca="false">IF(ADG95=0,"",ADG95*12&amp;" in")</f>
        <v/>
      </c>
      <c r="ADH96" s="17" t="str">
        <f aca="false">IF(ADH95=0,"",ADH95*12&amp;" in")</f>
        <v/>
      </c>
      <c r="ADI96" s="17" t="str">
        <f aca="false">IF(ADI95=0,"",ADI95*12&amp;" in")</f>
        <v/>
      </c>
      <c r="ADJ96" s="17" t="str">
        <f aca="false">IF(ADJ95=0,"",ADJ95*12&amp;" in")</f>
        <v/>
      </c>
      <c r="ADK96" s="17" t="str">
        <f aca="false">IF(ADK95=0,"",ADK95*12&amp;" in")</f>
        <v/>
      </c>
      <c r="ADL96" s="17" t="str">
        <f aca="false">IF(ADL95=0,"",ADL95*12&amp;" in")</f>
        <v/>
      </c>
      <c r="ADM96" s="73" t="n">
        <f aca="false">ADM68</f>
        <v>0</v>
      </c>
      <c r="ADN96" s="17" t="str">
        <f aca="false">IF(ADN95=0,"",ADN95*12&amp;" in")</f>
        <v/>
      </c>
      <c r="ADO96" s="17" t="str">
        <f aca="false">IF(ADO95=0,"",ADO95*12&amp;" in")</f>
        <v/>
      </c>
      <c r="ADP96" s="17" t="str">
        <f aca="false">IF(ADP95=0,"",ADP95*12&amp;" in")</f>
        <v/>
      </c>
      <c r="ADQ96" s="17" t="str">
        <f aca="false">IF(ADQ95=0,"",ADQ95*12&amp;" in")</f>
        <v/>
      </c>
      <c r="ADR96" s="17" t="str">
        <f aca="false">IF(ADR95=0,"",ADR95*12&amp;" in")</f>
        <v/>
      </c>
      <c r="ADS96" s="17" t="str">
        <f aca="false">IF(ADS95=0,"",ADS95*12&amp;" in")</f>
        <v/>
      </c>
      <c r="ADT96" s="17" t="str">
        <f aca="false">IF(ADT95=0,"",ADT95*12&amp;" in")</f>
        <v/>
      </c>
      <c r="ADU96" s="17" t="str">
        <f aca="false">IF(ADU95=0,"",ADU95*12&amp;" in")</f>
        <v/>
      </c>
      <c r="ADV96" s="17" t="str">
        <f aca="false">IF(ADV95=0,"",ADV95*12&amp;" in")</f>
        <v/>
      </c>
      <c r="ADW96" s="17" t="str">
        <f aca="false">IF(ADW95=0,"",ADW95*12&amp;" in")</f>
        <v/>
      </c>
      <c r="ADX96" s="73" t="n">
        <f aca="false">ADX68</f>
        <v>0</v>
      </c>
      <c r="ADY96" s="17" t="str">
        <f aca="false">IF(ADY95=0,"",ADY95*12&amp;" in")</f>
        <v/>
      </c>
      <c r="ADZ96" s="17" t="str">
        <f aca="false">IF(ADZ95=0,"",ADZ95*12&amp;" in")</f>
        <v/>
      </c>
      <c r="AEA96" s="17" t="str">
        <f aca="false">IF(AEA95=0,"",AEA95*12&amp;" in")</f>
        <v/>
      </c>
      <c r="AEB96" s="17" t="str">
        <f aca="false">IF(AEB95=0,"",AEB95*12&amp;" in")</f>
        <v/>
      </c>
      <c r="AEC96" s="17" t="str">
        <f aca="false">IF(AEC95=0,"",AEC95*12&amp;" in")</f>
        <v/>
      </c>
      <c r="AED96" s="17" t="str">
        <f aca="false">IF(AED95=0,"",AED95*12&amp;" in")</f>
        <v/>
      </c>
      <c r="AEE96" s="17" t="str">
        <f aca="false">IF(AEE95=0,"",AEE95*12&amp;" in")</f>
        <v/>
      </c>
      <c r="AEF96" s="17" t="str">
        <f aca="false">IF(AEF95=0,"",AEF95*12&amp;" in")</f>
        <v/>
      </c>
      <c r="AEG96" s="17" t="str">
        <f aca="false">IF(AEG95=0,"",AEG95*12&amp;" in")</f>
        <v/>
      </c>
      <c r="AEH96" s="17" t="str">
        <f aca="false">IF(AEH95=0,"",AEH95*12&amp;" in")</f>
        <v/>
      </c>
      <c r="AEI96" s="73" t="n">
        <f aca="false">AEI68</f>
        <v>0</v>
      </c>
      <c r="AEJ96" s="17" t="str">
        <f aca="false">IF(AEJ95=0,"",AEJ95*12&amp;" in")</f>
        <v/>
      </c>
      <c r="AEK96" s="17" t="str">
        <f aca="false">IF(AEK95=0,"",AEK95*12&amp;" in")</f>
        <v/>
      </c>
      <c r="AEL96" s="17" t="str">
        <f aca="false">IF(AEL95=0,"",AEL95*12&amp;" in")</f>
        <v/>
      </c>
      <c r="AEM96" s="17" t="str">
        <f aca="false">IF(AEM95=0,"",AEM95*12&amp;" in")</f>
        <v/>
      </c>
      <c r="AEN96" s="17" t="str">
        <f aca="false">IF(AEN95=0,"",AEN95*12&amp;" in")</f>
        <v/>
      </c>
      <c r="AEO96" s="17" t="str">
        <f aca="false">IF(AEO95=0,"",AEO95*12&amp;" in")</f>
        <v/>
      </c>
      <c r="AEP96" s="17" t="str">
        <f aca="false">IF(AEP95=0,"",AEP95*12&amp;" in")</f>
        <v/>
      </c>
      <c r="AEQ96" s="17" t="str">
        <f aca="false">IF(AEQ95=0,"",AEQ95*12&amp;" in")</f>
        <v/>
      </c>
      <c r="AER96" s="17" t="str">
        <f aca="false">IF(AER95=0,"",AER95*12&amp;" in")</f>
        <v/>
      </c>
      <c r="AES96" s="17" t="str">
        <f aca="false">IF(AES95=0,"",AES95*12&amp;" in")</f>
        <v/>
      </c>
      <c r="AET96" s="73" t="n">
        <f aca="false">AET68</f>
        <v>0</v>
      </c>
      <c r="AEU96" s="17" t="str">
        <f aca="false">IF(AEU95=0,"",AEU95*12&amp;" in")</f>
        <v/>
      </c>
      <c r="AEV96" s="17" t="str">
        <f aca="false">IF(AEV95=0,"",AEV95*12&amp;" in")</f>
        <v/>
      </c>
      <c r="AEW96" s="17" t="str">
        <f aca="false">IF(AEW95=0,"",AEW95*12&amp;" in")</f>
        <v/>
      </c>
      <c r="AEX96" s="17" t="str">
        <f aca="false">IF(AEX95=0,"",AEX95*12&amp;" in")</f>
        <v/>
      </c>
      <c r="AEY96" s="17" t="str">
        <f aca="false">IF(AEY95=0,"",AEY95*12&amp;" in")</f>
        <v/>
      </c>
      <c r="AEZ96" s="17" t="str">
        <f aca="false">IF(AEZ95=0,"",AEZ95*12&amp;" in")</f>
        <v/>
      </c>
      <c r="AFA96" s="17" t="str">
        <f aca="false">IF(AFA95=0,"",AFA95*12&amp;" in")</f>
        <v/>
      </c>
      <c r="AFB96" s="17" t="str">
        <f aca="false">IF(AFB95=0,"",AFB95*12&amp;" in")</f>
        <v/>
      </c>
      <c r="AFC96" s="17" t="str">
        <f aca="false">IF(AFC95=0,"",AFC95*12&amp;" in")</f>
        <v/>
      </c>
      <c r="AFD96" s="17" t="str">
        <f aca="false">IF(AFD95=0,"",AFD95*12&amp;" in")</f>
        <v/>
      </c>
      <c r="AFE96" s="73" t="n">
        <f aca="false">AFE68</f>
        <v>0</v>
      </c>
      <c r="AFF96" s="17" t="str">
        <f aca="false">IF(AFF95=0,"",AFF95*12&amp;" in")</f>
        <v/>
      </c>
      <c r="AFG96" s="17" t="str">
        <f aca="false">IF(AFG95=0,"",AFG95*12&amp;" in")</f>
        <v/>
      </c>
      <c r="AFH96" s="17" t="str">
        <f aca="false">IF(AFH95=0,"",AFH95*12&amp;" in")</f>
        <v/>
      </c>
      <c r="AFI96" s="17" t="str">
        <f aca="false">IF(AFI95=0,"",AFI95*12&amp;" in")</f>
        <v/>
      </c>
      <c r="AFJ96" s="17" t="str">
        <f aca="false">IF(AFJ95=0,"",AFJ95*12&amp;" in")</f>
        <v/>
      </c>
      <c r="AFK96" s="17" t="str">
        <f aca="false">IF(AFK95=0,"",AFK95*12&amp;" in")</f>
        <v/>
      </c>
      <c r="AFL96" s="17" t="str">
        <f aca="false">IF(AFL95=0,"",AFL95*12&amp;" in")</f>
        <v/>
      </c>
      <c r="AFM96" s="17" t="str">
        <f aca="false">IF(AFM95=0,"",AFM95*12&amp;" in")</f>
        <v/>
      </c>
      <c r="AFN96" s="17" t="str">
        <f aca="false">IF(AFN95=0,"",AFN95*12&amp;" in")</f>
        <v/>
      </c>
      <c r="AFO96" s="17" t="str">
        <f aca="false">IF(AFO95=0,"",AFO95*12&amp;" in")</f>
        <v/>
      </c>
      <c r="AFP96" s="73" t="n">
        <f aca="false">AFP68</f>
        <v>0</v>
      </c>
      <c r="AFQ96" s="17" t="str">
        <f aca="false">IF(AFQ95=0,"",AFQ95*12&amp;" in")</f>
        <v/>
      </c>
      <c r="AFR96" s="17" t="str">
        <f aca="false">IF(AFR95=0,"",AFR95*12&amp;" in")</f>
        <v/>
      </c>
      <c r="AFS96" s="17" t="str">
        <f aca="false">IF(AFS95=0,"",AFS95*12&amp;" in")</f>
        <v/>
      </c>
      <c r="AFT96" s="17" t="str">
        <f aca="false">IF(AFT95=0,"",AFT95*12&amp;" in")</f>
        <v/>
      </c>
      <c r="AFU96" s="17" t="str">
        <f aca="false">IF(AFU95=0,"",AFU95*12&amp;" in")</f>
        <v/>
      </c>
      <c r="AFV96" s="17" t="str">
        <f aca="false">IF(AFV95=0,"",AFV95*12&amp;" in")</f>
        <v/>
      </c>
      <c r="AFW96" s="17" t="str">
        <f aca="false">IF(AFW95=0,"",AFW95*12&amp;" in")</f>
        <v/>
      </c>
      <c r="AFX96" s="17" t="str">
        <f aca="false">IF(AFX95=0,"",AFX95*12&amp;" in")</f>
        <v/>
      </c>
      <c r="AFY96" s="17" t="str">
        <f aca="false">IF(AFY95=0,"",AFY95*12&amp;" in")</f>
        <v/>
      </c>
      <c r="AFZ96" s="17" t="str">
        <f aca="false">IF(AFZ95=0,"",AFZ95*12&amp;" in")</f>
        <v/>
      </c>
      <c r="AGA96" s="73" t="n">
        <f aca="false">AGA68</f>
        <v>0</v>
      </c>
      <c r="AGB96" s="17" t="str">
        <f aca="false">IF(AGB95=0,"",AGB95*12&amp;" in")</f>
        <v/>
      </c>
      <c r="AGC96" s="17" t="str">
        <f aca="false">IF(AGC95=0,"",AGC95*12&amp;" in")</f>
        <v/>
      </c>
      <c r="AGD96" s="17" t="str">
        <f aca="false">IF(AGD95=0,"",AGD95*12&amp;" in")</f>
        <v/>
      </c>
      <c r="AGE96" s="17" t="str">
        <f aca="false">IF(AGE95=0,"",AGE95*12&amp;" in")</f>
        <v/>
      </c>
      <c r="AGF96" s="17" t="str">
        <f aca="false">IF(AGF95=0,"",AGF95*12&amp;" in")</f>
        <v/>
      </c>
      <c r="AGG96" s="17" t="str">
        <f aca="false">IF(AGG95=0,"",AGG95*12&amp;" in")</f>
        <v/>
      </c>
      <c r="AGH96" s="17" t="str">
        <f aca="false">IF(AGH95=0,"",AGH95*12&amp;" in")</f>
        <v/>
      </c>
      <c r="AGI96" s="17" t="str">
        <f aca="false">IF(AGI95=0,"",AGI95*12&amp;" in")</f>
        <v/>
      </c>
      <c r="AGJ96" s="17" t="str">
        <f aca="false">IF(AGJ95=0,"",AGJ95*12&amp;" in")</f>
        <v/>
      </c>
      <c r="AGK96" s="17" t="str">
        <f aca="false">IF(AGK95=0,"",AGK95*12&amp;" in")</f>
        <v/>
      </c>
      <c r="AGL96" s="73" t="n">
        <f aca="false">AGL68</f>
        <v>0</v>
      </c>
      <c r="AGM96" s="17" t="str">
        <f aca="false">IF(AGM95=0,"",AGM95*12&amp;" in")</f>
        <v/>
      </c>
      <c r="AGN96" s="17" t="str">
        <f aca="false">IF(AGN95=0,"",AGN95*12&amp;" in")</f>
        <v/>
      </c>
      <c r="AGO96" s="17" t="str">
        <f aca="false">IF(AGO95=0,"",AGO95*12&amp;" in")</f>
        <v/>
      </c>
      <c r="AGP96" s="17" t="str">
        <f aca="false">IF(AGP95=0,"",AGP95*12&amp;" in")</f>
        <v/>
      </c>
      <c r="AGQ96" s="17" t="str">
        <f aca="false">IF(AGQ95=0,"",AGQ95*12&amp;" in")</f>
        <v/>
      </c>
      <c r="AGR96" s="17" t="str">
        <f aca="false">IF(AGR95=0,"",AGR95*12&amp;" in")</f>
        <v/>
      </c>
      <c r="AGS96" s="17" t="str">
        <f aca="false">IF(AGS95=0,"",AGS95*12&amp;" in")</f>
        <v/>
      </c>
      <c r="AGT96" s="17" t="str">
        <f aca="false">IF(AGT95=0,"",AGT95*12&amp;" in")</f>
        <v/>
      </c>
      <c r="AGU96" s="17" t="str">
        <f aca="false">IF(AGU95=0,"",AGU95*12&amp;" in")</f>
        <v/>
      </c>
      <c r="AGV96" s="17" t="str">
        <f aca="false">IF(AGV95=0,"",AGV95*12&amp;" in")</f>
        <v/>
      </c>
      <c r="AGW96" s="73" t="n">
        <f aca="false">AGW68</f>
        <v>0</v>
      </c>
      <c r="AGX96" s="17" t="str">
        <f aca="false">IF(AGX95=0,"",AGX95*12&amp;" in")</f>
        <v/>
      </c>
      <c r="AGY96" s="17" t="str">
        <f aca="false">IF(AGY95=0,"",AGY95*12&amp;" in")</f>
        <v/>
      </c>
      <c r="AGZ96" s="17" t="str">
        <f aca="false">IF(AGZ95=0,"",AGZ95*12&amp;" in")</f>
        <v/>
      </c>
      <c r="AHA96" s="17" t="str">
        <f aca="false">IF(AHA95=0,"",AHA95*12&amp;" in")</f>
        <v/>
      </c>
      <c r="AHB96" s="17" t="str">
        <f aca="false">IF(AHB95=0,"",AHB95*12&amp;" in")</f>
        <v/>
      </c>
      <c r="AHC96" s="17" t="str">
        <f aca="false">IF(AHC95=0,"",AHC95*12&amp;" in")</f>
        <v/>
      </c>
      <c r="AHD96" s="17" t="str">
        <f aca="false">IF(AHD95=0,"",AHD95*12&amp;" in")</f>
        <v/>
      </c>
      <c r="AHE96" s="17" t="str">
        <f aca="false">IF(AHE95=0,"",AHE95*12&amp;" in")</f>
        <v/>
      </c>
      <c r="AHF96" s="17" t="str">
        <f aca="false">IF(AHF95=0,"",AHF95*12&amp;" in")</f>
        <v/>
      </c>
      <c r="AHG96" s="17" t="str">
        <f aca="false">IF(AHG95=0,"",AHG95*12&amp;" in")</f>
        <v/>
      </c>
      <c r="AHH96" s="73" t="n">
        <f aca="false">AHH68</f>
        <v>0</v>
      </c>
      <c r="AHI96" s="17" t="str">
        <f aca="false">IF(AHI95=0,"",AHI95*12&amp;" in")</f>
        <v/>
      </c>
      <c r="AHJ96" s="17" t="str">
        <f aca="false">IF(AHJ95=0,"",AHJ95*12&amp;" in")</f>
        <v/>
      </c>
      <c r="AHK96" s="17" t="str">
        <f aca="false">IF(AHK95=0,"",AHK95*12&amp;" in")</f>
        <v/>
      </c>
      <c r="AHL96" s="17" t="str">
        <f aca="false">IF(AHL95=0,"",AHL95*12&amp;" in")</f>
        <v/>
      </c>
      <c r="AHM96" s="17" t="str">
        <f aca="false">IF(AHM95=0,"",AHM95*12&amp;" in")</f>
        <v/>
      </c>
      <c r="AHN96" s="17" t="str">
        <f aca="false">IF(AHN95=0,"",AHN95*12&amp;" in")</f>
        <v/>
      </c>
      <c r="AHO96" s="17" t="str">
        <f aca="false">IF(AHO95=0,"",AHO95*12&amp;" in")</f>
        <v/>
      </c>
      <c r="AHP96" s="17" t="str">
        <f aca="false">IF(AHP95=0,"",AHP95*12&amp;" in")</f>
        <v/>
      </c>
      <c r="AHQ96" s="17" t="str">
        <f aca="false">IF(AHQ95=0,"",AHQ95*12&amp;" in")</f>
        <v/>
      </c>
      <c r="AHR96" s="17" t="str">
        <f aca="false">IF(AHR95=0,"",AHR95*12&amp;" in")</f>
        <v/>
      </c>
      <c r="AHS96" s="73" t="n">
        <f aca="false">AHS68</f>
        <v>0</v>
      </c>
      <c r="AHT96" s="17" t="str">
        <f aca="false">IF(AHT95=0,"",AHT95*12&amp;" in")</f>
        <v/>
      </c>
      <c r="AHU96" s="17" t="str">
        <f aca="false">IF(AHU95=0,"",AHU95*12&amp;" in")</f>
        <v/>
      </c>
      <c r="AHV96" s="17" t="str">
        <f aca="false">IF(AHV95=0,"",AHV95*12&amp;" in")</f>
        <v/>
      </c>
      <c r="AHW96" s="17" t="str">
        <f aca="false">IF(AHW95=0,"",AHW95*12&amp;" in")</f>
        <v/>
      </c>
      <c r="AHX96" s="17" t="str">
        <f aca="false">IF(AHX95=0,"",AHX95*12&amp;" in")</f>
        <v/>
      </c>
      <c r="AHY96" s="17" t="str">
        <f aca="false">IF(AHY95=0,"",AHY95*12&amp;" in")</f>
        <v/>
      </c>
      <c r="AHZ96" s="17" t="str">
        <f aca="false">IF(AHZ95=0,"",AHZ95*12&amp;" in")</f>
        <v/>
      </c>
      <c r="AIA96" s="17" t="str">
        <f aca="false">IF(AIA95=0,"",AIA95*12&amp;" in")</f>
        <v/>
      </c>
      <c r="AIB96" s="17" t="str">
        <f aca="false">IF(AIB95=0,"",AIB95*12&amp;" in")</f>
        <v/>
      </c>
      <c r="AIC96" s="17" t="str">
        <f aca="false">IF(AIC95=0,"",AIC95*12&amp;" in")</f>
        <v/>
      </c>
      <c r="AID96" s="73" t="n">
        <f aca="false">AID68</f>
        <v>0</v>
      </c>
      <c r="AIE96" s="17" t="str">
        <f aca="false">IF(AIE95=0,"",AIE95*12&amp;" in")</f>
        <v/>
      </c>
      <c r="AIF96" s="17" t="str">
        <f aca="false">IF(AIF95=0,"",AIF95*12&amp;" in")</f>
        <v/>
      </c>
      <c r="AIG96" s="17" t="str">
        <f aca="false">IF(AIG95=0,"",AIG95*12&amp;" in")</f>
        <v/>
      </c>
      <c r="AIH96" s="17" t="str">
        <f aca="false">IF(AIH95=0,"",AIH95*12&amp;" in")</f>
        <v/>
      </c>
      <c r="AII96" s="17" t="str">
        <f aca="false">IF(AII95=0,"",AII95*12&amp;" in")</f>
        <v/>
      </c>
      <c r="AIJ96" s="17" t="str">
        <f aca="false">IF(AIJ95=0,"",AIJ95*12&amp;" in")</f>
        <v/>
      </c>
      <c r="AIK96" s="17" t="str">
        <f aca="false">IF(AIK95=0,"",AIK95*12&amp;" in")</f>
        <v/>
      </c>
      <c r="AIL96" s="17" t="str">
        <f aca="false">IF(AIL95=0,"",AIL95*12&amp;" in")</f>
        <v/>
      </c>
      <c r="AIM96" s="17" t="str">
        <f aca="false">IF(AIM95=0,"",AIM95*12&amp;" in")</f>
        <v/>
      </c>
      <c r="AIN96" s="17" t="str">
        <f aca="false">IF(AIN95=0,"",AIN95*12&amp;" in")</f>
        <v/>
      </c>
      <c r="AIO96" s="73" t="n">
        <f aca="false">AIO68</f>
        <v>0</v>
      </c>
      <c r="AIP96" s="17" t="str">
        <f aca="false">IF(AIP95=0,"",AIP95*12&amp;" in")</f>
        <v/>
      </c>
      <c r="AIQ96" s="17" t="str">
        <f aca="false">IF(AIQ95=0,"",AIQ95*12&amp;" in")</f>
        <v/>
      </c>
      <c r="AIR96" s="17" t="str">
        <f aca="false">IF(AIR95=0,"",AIR95*12&amp;" in")</f>
        <v/>
      </c>
      <c r="AIS96" s="17" t="str">
        <f aca="false">IF(AIS95=0,"",AIS95*12&amp;" in")</f>
        <v/>
      </c>
      <c r="AIT96" s="17" t="str">
        <f aca="false">IF(AIT95=0,"",AIT95*12&amp;" in")</f>
        <v/>
      </c>
      <c r="AIU96" s="17" t="str">
        <f aca="false">IF(AIU95=0,"",AIU95*12&amp;" in")</f>
        <v/>
      </c>
      <c r="AIV96" s="17" t="str">
        <f aca="false">IF(AIV95=0,"",AIV95*12&amp;" in")</f>
        <v/>
      </c>
      <c r="AIW96" s="17" t="str">
        <f aca="false">IF(AIW95=0,"",AIW95*12&amp;" in")</f>
        <v/>
      </c>
      <c r="AIX96" s="17" t="str">
        <f aca="false">IF(AIX95=0,"",AIX95*12&amp;" in")</f>
        <v/>
      </c>
      <c r="AIY96" s="17" t="str">
        <f aca="false">IF(AIY95=0,"",AIY95*12&amp;" in")</f>
        <v/>
      </c>
      <c r="AIZ96" s="73" t="n">
        <f aca="false">AIZ68</f>
        <v>0</v>
      </c>
      <c r="AJA96" s="17" t="str">
        <f aca="false">IF(AJA95=0,"",AJA95*12&amp;" in")</f>
        <v/>
      </c>
      <c r="AJB96" s="17" t="str">
        <f aca="false">IF(AJB95=0,"",AJB95*12&amp;" in")</f>
        <v/>
      </c>
      <c r="AJC96" s="17" t="str">
        <f aca="false">IF(AJC95=0,"",AJC95*12&amp;" in")</f>
        <v/>
      </c>
      <c r="AJD96" s="17" t="str">
        <f aca="false">IF(AJD95=0,"",AJD95*12&amp;" in")</f>
        <v/>
      </c>
      <c r="AJE96" s="17" t="str">
        <f aca="false">IF(AJE95=0,"",AJE95*12&amp;" in")</f>
        <v/>
      </c>
      <c r="AJF96" s="17" t="str">
        <f aca="false">IF(AJF95=0,"",AJF95*12&amp;" in")</f>
        <v/>
      </c>
      <c r="AJG96" s="17" t="str">
        <f aca="false">IF(AJG95=0,"",AJG95*12&amp;" in")</f>
        <v/>
      </c>
      <c r="AJH96" s="17" t="str">
        <f aca="false">IF(AJH95=0,"",AJH95*12&amp;" in")</f>
        <v/>
      </c>
      <c r="AJI96" s="17" t="str">
        <f aca="false">IF(AJI95=0,"",AJI95*12&amp;" in")</f>
        <v/>
      </c>
      <c r="AJJ96" s="17" t="str">
        <f aca="false">IF(AJJ95=0,"",AJJ95*12&amp;" in")</f>
        <v/>
      </c>
      <c r="AJK96" s="73" t="n">
        <f aca="false">AJK68</f>
        <v>0</v>
      </c>
      <c r="AJL96" s="17" t="str">
        <f aca="false">IF(AJL95=0,"",AJL95*12&amp;" in")</f>
        <v/>
      </c>
      <c r="AJM96" s="17" t="str">
        <f aca="false">IF(AJM95=0,"",AJM95*12&amp;" in")</f>
        <v/>
      </c>
      <c r="AJN96" s="17" t="str">
        <f aca="false">IF(AJN95=0,"",AJN95*12&amp;" in")</f>
        <v/>
      </c>
      <c r="AJO96" s="17" t="str">
        <f aca="false">IF(AJO95=0,"",AJO95*12&amp;" in")</f>
        <v/>
      </c>
      <c r="AJP96" s="17" t="str">
        <f aca="false">IF(AJP95=0,"",AJP95*12&amp;" in")</f>
        <v/>
      </c>
      <c r="AJQ96" s="17" t="str">
        <f aca="false">IF(AJQ95=0,"",AJQ95*12&amp;" in")</f>
        <v/>
      </c>
      <c r="AJR96" s="17" t="str">
        <f aca="false">IF(AJR95=0,"",AJR95*12&amp;" in")</f>
        <v/>
      </c>
      <c r="AJS96" s="17" t="str">
        <f aca="false">IF(AJS95=0,"",AJS95*12&amp;" in")</f>
        <v/>
      </c>
      <c r="AJT96" s="17" t="str">
        <f aca="false">IF(AJT95=0,"",AJT95*12&amp;" in")</f>
        <v/>
      </c>
      <c r="AJU96" s="17" t="str">
        <f aca="false">IF(AJU95=0,"",AJU95*12&amp;" in")</f>
        <v/>
      </c>
      <c r="AJV96" s="73" t="n">
        <f aca="false">AJV68</f>
        <v>0</v>
      </c>
      <c r="AJW96" s="17" t="str">
        <f aca="false">IF(AJW95=0,"",AJW95*12&amp;" in")</f>
        <v/>
      </c>
      <c r="AJX96" s="17" t="str">
        <f aca="false">IF(AJX95=0,"",AJX95*12&amp;" in")</f>
        <v/>
      </c>
      <c r="AJY96" s="17" t="str">
        <f aca="false">IF(AJY95=0,"",AJY95*12&amp;" in")</f>
        <v/>
      </c>
      <c r="AJZ96" s="17" t="str">
        <f aca="false">IF(AJZ95=0,"",AJZ95*12&amp;" in")</f>
        <v/>
      </c>
      <c r="AKA96" s="17" t="str">
        <f aca="false">IF(AKA95=0,"",AKA95*12&amp;" in")</f>
        <v/>
      </c>
      <c r="AKB96" s="17" t="str">
        <f aca="false">IF(AKB95=0,"",AKB95*12&amp;" in")</f>
        <v/>
      </c>
      <c r="AKC96" s="17" t="str">
        <f aca="false">IF(AKC95=0,"",AKC95*12&amp;" in")</f>
        <v/>
      </c>
      <c r="AKD96" s="17" t="str">
        <f aca="false">IF(AKD95=0,"",AKD95*12&amp;" in")</f>
        <v/>
      </c>
      <c r="AKE96" s="17" t="str">
        <f aca="false">IF(AKE95=0,"",AKE95*12&amp;" in")</f>
        <v/>
      </c>
      <c r="AKF96" s="17" t="str">
        <f aca="false">IF(AKF95=0,"",AKF95*12&amp;" in")</f>
        <v/>
      </c>
      <c r="AKG96" s="73" t="n">
        <f aca="false">AKG68</f>
        <v>0</v>
      </c>
      <c r="AKH96" s="17" t="str">
        <f aca="false">IF(AKH95=0,"",AKH95*12&amp;" in")</f>
        <v/>
      </c>
      <c r="AKI96" s="17" t="str">
        <f aca="false">IF(AKI95=0,"",AKI95*12&amp;" in")</f>
        <v/>
      </c>
      <c r="AKJ96" s="17" t="str">
        <f aca="false">IF(AKJ95=0,"",AKJ95*12&amp;" in")</f>
        <v/>
      </c>
      <c r="AKK96" s="17" t="str">
        <f aca="false">IF(AKK95=0,"",AKK95*12&amp;" in")</f>
        <v/>
      </c>
      <c r="AKL96" s="17" t="str">
        <f aca="false">IF(AKL95=0,"",AKL95*12&amp;" in")</f>
        <v/>
      </c>
      <c r="AKM96" s="17" t="str">
        <f aca="false">IF(AKM95=0,"",AKM95*12&amp;" in")</f>
        <v/>
      </c>
      <c r="AKN96" s="17" t="str">
        <f aca="false">IF(AKN95=0,"",AKN95*12&amp;" in")</f>
        <v/>
      </c>
      <c r="AKO96" s="17" t="str">
        <f aca="false">IF(AKO95=0,"",AKO95*12&amp;" in")</f>
        <v/>
      </c>
      <c r="AKP96" s="17" t="str">
        <f aca="false">IF(AKP95=0,"",AKP95*12&amp;" in")</f>
        <v/>
      </c>
      <c r="AKQ96" s="17" t="str">
        <f aca="false">IF(AKQ95=0,"",AKQ95*12&amp;" in")</f>
        <v/>
      </c>
      <c r="AKR96" s="73" t="n">
        <f aca="false">AKR68</f>
        <v>0</v>
      </c>
      <c r="AKS96" s="17" t="str">
        <f aca="false">IF(AKS95=0,"",AKS95*12&amp;" in")</f>
        <v/>
      </c>
      <c r="AKT96" s="17" t="str">
        <f aca="false">IF(AKT95=0,"",AKT95*12&amp;" in")</f>
        <v/>
      </c>
      <c r="AKU96" s="17" t="str">
        <f aca="false">IF(AKU95=0,"",AKU95*12&amp;" in")</f>
        <v/>
      </c>
      <c r="AKV96" s="17" t="str">
        <f aca="false">IF(AKV95=0,"",AKV95*12&amp;" in")</f>
        <v/>
      </c>
      <c r="AKW96" s="17" t="str">
        <f aca="false">IF(AKW95=0,"",AKW95*12&amp;" in")</f>
        <v/>
      </c>
      <c r="AKX96" s="17" t="str">
        <f aca="false">IF(AKX95=0,"",AKX95*12&amp;" in")</f>
        <v/>
      </c>
      <c r="AKY96" s="17" t="str">
        <f aca="false">IF(AKY95=0,"",AKY95*12&amp;" in")</f>
        <v/>
      </c>
      <c r="AKZ96" s="17" t="str">
        <f aca="false">IF(AKZ95=0,"",AKZ95*12&amp;" in")</f>
        <v/>
      </c>
      <c r="ALA96" s="17" t="str">
        <f aca="false">IF(ALA95=0,"",ALA95*12&amp;" in")</f>
        <v/>
      </c>
      <c r="ALB96" s="17" t="str">
        <f aca="false">IF(ALB95=0,"",ALB95*12&amp;" in")</f>
        <v/>
      </c>
      <c r="ALC96" s="73" t="n">
        <f aca="false">ALC68</f>
        <v>0</v>
      </c>
      <c r="ALD96" s="17" t="str">
        <f aca="false">IF(ALD95=0,"",ALD95*12&amp;" in")</f>
        <v/>
      </c>
      <c r="ALE96" s="17" t="str">
        <f aca="false">IF(ALE95=0,"",ALE95*12&amp;" in")</f>
        <v/>
      </c>
      <c r="ALF96" s="17" t="str">
        <f aca="false">IF(ALF95=0,"",ALF95*12&amp;" in")</f>
        <v/>
      </c>
      <c r="ALG96" s="17" t="str">
        <f aca="false">IF(ALG95=0,"",ALG95*12&amp;" in")</f>
        <v/>
      </c>
      <c r="ALH96" s="17" t="str">
        <f aca="false">IF(ALH95=0,"",ALH95*12&amp;" in")</f>
        <v/>
      </c>
      <c r="ALI96" s="17" t="str">
        <f aca="false">IF(ALI95=0,"",ALI95*12&amp;" in")</f>
        <v/>
      </c>
      <c r="ALJ96" s="17" t="str">
        <f aca="false">IF(ALJ95=0,"",ALJ95*12&amp;" in")</f>
        <v/>
      </c>
      <c r="ALK96" s="17" t="str">
        <f aca="false">IF(ALK95=0,"",ALK95*12&amp;" in")</f>
        <v/>
      </c>
      <c r="ALL96" s="17" t="str">
        <f aca="false">IF(ALL95=0,"",ALL95*12&amp;" in")</f>
        <v/>
      </c>
      <c r="ALM96" s="17" t="str">
        <f aca="false">IF(ALM95=0,"",ALM95*12&amp;" in")</f>
        <v/>
      </c>
      <c r="ALN96" s="73" t="n">
        <f aca="false">ALN68</f>
        <v>0</v>
      </c>
      <c r="ALO96" s="17" t="str">
        <f aca="false">IF(ALO95=0,"",ALO95*12&amp;" in")</f>
        <v/>
      </c>
      <c r="ALP96" s="17" t="str">
        <f aca="false">IF(ALP95=0,"",ALP95*12&amp;" in")</f>
        <v/>
      </c>
      <c r="ALQ96" s="17" t="str">
        <f aca="false">IF(ALQ95=0,"",ALQ95*12&amp;" in")</f>
        <v/>
      </c>
      <c r="ALR96" s="17" t="str">
        <f aca="false">IF(ALR95=0,"",ALR95*12&amp;" in")</f>
        <v/>
      </c>
      <c r="ALS96" s="17" t="str">
        <f aca="false">IF(ALS95=0,"",ALS95*12&amp;" in")</f>
        <v/>
      </c>
      <c r="ALT96" s="17" t="str">
        <f aca="false">IF(ALT95=0,"",ALT95*12&amp;" in")</f>
        <v/>
      </c>
      <c r="ALU96" s="17" t="str">
        <f aca="false">IF(ALU95=0,"",ALU95*12&amp;" in")</f>
        <v/>
      </c>
      <c r="ALV96" s="17" t="str">
        <f aca="false">IF(ALV95=0,"",ALV95*12&amp;" in")</f>
        <v/>
      </c>
      <c r="ALW96" s="17" t="str">
        <f aca="false">IF(ALW95=0,"",ALW95*12&amp;" in")</f>
        <v/>
      </c>
      <c r="ALX96" s="17" t="str">
        <f aca="false">IF(ALX95=0,"",ALX95*12&amp;" in")</f>
        <v/>
      </c>
      <c r="ALY96" s="73" t="n">
        <f aca="false">ALY68</f>
        <v>0</v>
      </c>
      <c r="ALZ96" s="17" t="str">
        <f aca="false">IF(ALZ95=0,"",ALZ95*12&amp;" in")</f>
        <v/>
      </c>
      <c r="AMA96" s="17" t="str">
        <f aca="false">IF(AMA95=0,"",AMA95*12&amp;" in")</f>
        <v/>
      </c>
      <c r="AMB96" s="17" t="str">
        <f aca="false">IF(AMB95=0,"",AMB95*12&amp;" in")</f>
        <v/>
      </c>
      <c r="AMC96" s="17" t="str">
        <f aca="false">IF(AMC95=0,"",AMC95*12&amp;" in")</f>
        <v/>
      </c>
      <c r="AMD96" s="17" t="str">
        <f aca="false">IF(AMD95=0,"",AMD95*12&amp;" in")</f>
        <v/>
      </c>
      <c r="AME96" s="17" t="str">
        <f aca="false">IF(AME95=0,"",AME95*12&amp;" in")</f>
        <v/>
      </c>
      <c r="AMF96" s="17" t="str">
        <f aca="false">IF(AMF95=0,"",AMF95*12&amp;" in")</f>
        <v/>
      </c>
      <c r="AMG96" s="17" t="str">
        <f aca="false">IF(AMG95=0,"",AMG95*12&amp;" in")</f>
        <v/>
      </c>
      <c r="AMH96" s="17" t="str">
        <f aca="false">IF(AMH95=0,"",AMH95*12&amp;" in")</f>
        <v/>
      </c>
      <c r="AMI96" s="17" t="str">
        <f aca="false">IF(AMI95=0,"",AMI95*12&amp;" in")</f>
        <v/>
      </c>
      <c r="AMJ96" s="73" t="n">
        <f aca="false">AMJ68</f>
        <v>0</v>
      </c>
    </row>
    <row r="97" customFormat="false" ht="31.5" hidden="false" customHeight="true" outlineLevel="0" collapsed="false">
      <c r="A97" s="3" t="s">
        <v>0</v>
      </c>
      <c r="B97" s="3"/>
      <c r="C97" s="3"/>
      <c r="D97" s="4" t="s">
        <v>1</v>
      </c>
      <c r="E97" s="5" t="n">
        <f aca="false">SUM(B124:K124)</f>
        <v>0</v>
      </c>
      <c r="F97" s="5"/>
      <c r="G97" s="6" t="str">
        <f aca="false">G65</f>
        <v>Project Cost: </v>
      </c>
      <c r="H97" s="6"/>
      <c r="I97" s="7" t="n">
        <f aca="false">H65</f>
        <v>0</v>
      </c>
      <c r="J97" s="7"/>
      <c r="K97" s="8"/>
      <c r="L97" s="67"/>
      <c r="M97" s="67"/>
      <c r="N97" s="48"/>
      <c r="O97" s="48"/>
    </row>
    <row r="98" customFormat="false" ht="18.5" hidden="false" customHeight="true" outlineLevel="0" collapsed="false">
      <c r="A98" s="9" t="s">
        <v>3</v>
      </c>
      <c r="C98" s="10" t="s">
        <v>34</v>
      </c>
      <c r="D98" s="10"/>
      <c r="E98" s="10"/>
      <c r="F98" s="10"/>
      <c r="G98" s="10"/>
      <c r="H98" s="10"/>
      <c r="I98" s="10"/>
      <c r="J98" s="10"/>
      <c r="K98" s="10"/>
      <c r="L98" s="66"/>
      <c r="M98" s="66"/>
    </row>
    <row r="99" customFormat="false" ht="12.8" hidden="false" customHeight="false" outlineLevel="0" collapsed="false">
      <c r="A99" s="11" t="s">
        <v>5</v>
      </c>
      <c r="B99" s="12"/>
      <c r="C99" s="13"/>
      <c r="D99" s="13"/>
      <c r="E99" s="12"/>
      <c r="F99" s="13"/>
      <c r="G99" s="13"/>
      <c r="H99" s="13"/>
      <c r="I99" s="13"/>
      <c r="J99" s="13"/>
      <c r="K99" s="13"/>
      <c r="L99" s="67"/>
      <c r="M99" s="67"/>
    </row>
    <row r="100" s="18" customFormat="true" ht="12.8" hidden="false" customHeight="false" outlineLevel="0" collapsed="false">
      <c r="A100" s="11" t="s">
        <v>7</v>
      </c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68"/>
      <c r="M100" s="68"/>
      <c r="N100" s="2"/>
      <c r="O100" s="2"/>
    </row>
    <row r="101" customFormat="false" ht="12.8" hidden="false" customHeight="false" outlineLevel="0" collapsed="false">
      <c r="A101" s="16" t="s">
        <v>8</v>
      </c>
      <c r="B101" s="17" t="str">
        <f aca="false">IF(B100=0,"",ROUNDDOWN(B100,0)&amp;"' "&amp; FIXED((B100-ROUNDDOWN(B100,0))*12,3)&amp;"''")</f>
        <v/>
      </c>
      <c r="C101" s="17" t="str">
        <f aca="false">IF(C100=0,"",ROUNDDOWN(C100,0)&amp;"' "&amp; FIXED((C100-ROUNDDOWN(C100,0))*12,3)&amp;"''")</f>
        <v/>
      </c>
      <c r="D101" s="17" t="str">
        <f aca="false">IF(D100=0,"",ROUNDDOWN(D100,0)&amp;"' "&amp; FIXED((D100-ROUNDDOWN(D100,0))*12,3)&amp;"''")</f>
        <v/>
      </c>
      <c r="E101" s="17" t="str">
        <f aca="false">IF(E100=0,"",ROUNDDOWN(E100,0)&amp;"' "&amp; FIXED((E100-ROUNDDOWN(E100,0))*12,3)&amp;"''")</f>
        <v/>
      </c>
      <c r="F101" s="17" t="str">
        <f aca="false">IF(F100=0,"",ROUNDDOWN(F100,0)&amp;"' "&amp; FIXED((F100-ROUNDDOWN(F100,0))*12,3)&amp;"''")</f>
        <v/>
      </c>
      <c r="G101" s="17" t="str">
        <f aca="false">IF(G100=0,"",ROUNDDOWN(G100,0)&amp;"' "&amp; FIXED((G100-ROUNDDOWN(G100,0))*12,3)&amp;"''")</f>
        <v/>
      </c>
      <c r="H101" s="17" t="str">
        <f aca="false">IF(H100=0,"",ROUNDDOWN(H100,0)&amp;"' "&amp; FIXED((H100-ROUNDDOWN(H100,0))*12,3)&amp;"''")</f>
        <v/>
      </c>
      <c r="I101" s="17" t="str">
        <f aca="false">IF(I100=0,"",ROUNDDOWN(I100,0)&amp;"' "&amp; FIXED((I100-ROUNDDOWN(I100,0))*12,3)&amp;"''")</f>
        <v/>
      </c>
      <c r="J101" s="17" t="str">
        <f aca="false">IF(J100=0,"",ROUNDDOWN(J100,0)&amp;"' "&amp; FIXED((J100-ROUNDDOWN(J100,0))*12,3)&amp;"''")</f>
        <v/>
      </c>
      <c r="K101" s="17" t="str">
        <f aca="false">IF(K100=0,"",ROUNDDOWN(K100,0)&amp;"' "&amp; FIXED((K100-ROUNDDOWN(K100,0))*12,3)&amp;"''")</f>
        <v/>
      </c>
      <c r="L101" s="69"/>
      <c r="M101" s="69"/>
      <c r="N101" s="18"/>
      <c r="O101" s="18"/>
    </row>
    <row r="102" customFormat="false" ht="12.8" hidden="false" customHeight="false" outlineLevel="0" collapsed="false">
      <c r="A102" s="11" t="s">
        <v>9</v>
      </c>
      <c r="B102" s="22"/>
      <c r="C102" s="22"/>
      <c r="D102" s="22"/>
      <c r="E102" s="22"/>
      <c r="F102" s="22"/>
      <c r="G102" s="22"/>
      <c r="H102" s="22"/>
      <c r="I102" s="22"/>
      <c r="J102" s="22"/>
      <c r="K102" s="22"/>
    </row>
    <row r="103" customFormat="false" ht="12.8" hidden="false" customHeight="false" outlineLevel="0" collapsed="false">
      <c r="A103" s="23" t="s">
        <v>10</v>
      </c>
      <c r="B103" s="24" t="str">
        <f aca="false">IF(OR(B102=0,B100=0),"",B102*B100)</f>
        <v/>
      </c>
      <c r="C103" s="24" t="str">
        <f aca="false">IF(OR(C102=0,C100=0),"",C102*C100)</f>
        <v/>
      </c>
      <c r="D103" s="24" t="str">
        <f aca="false">IF(OR(D102=0,D100=0),"",D102*D100)</f>
        <v/>
      </c>
      <c r="E103" s="24" t="str">
        <f aca="false">IF(OR(E102=0,E100=0),"",E102*E100)</f>
        <v/>
      </c>
      <c r="F103" s="24" t="str">
        <f aca="false">IF(OR(F102=0,F100=0),"",F102*F100)</f>
        <v/>
      </c>
      <c r="G103" s="24" t="str">
        <f aca="false">IF(OR(G102=0,G100=0),"",G102*G100)</f>
        <v/>
      </c>
      <c r="H103" s="24" t="str">
        <f aca="false">IF(OR(H102=0,H100=0),"",H102*H100)</f>
        <v/>
      </c>
      <c r="I103" s="24" t="str">
        <f aca="false">IF(OR(I102=0,I100=0),"",I102*I100)</f>
        <v/>
      </c>
      <c r="J103" s="24" t="str">
        <f aca="false">IF(OR(J102=0,J100=0),"",J102*J100)</f>
        <v/>
      </c>
      <c r="K103" s="24" t="str">
        <f aca="false">IF(OR(K102=0,K100=0),"",K102*K100)</f>
        <v/>
      </c>
    </row>
    <row r="104" customFormat="false" ht="5.75" hidden="false" customHeight="true" outlineLevel="0" collapsed="false">
      <c r="A104" s="26"/>
      <c r="B104" s="27"/>
      <c r="C104" s="27"/>
      <c r="D104" s="27"/>
      <c r="E104" s="27"/>
      <c r="F104" s="27"/>
      <c r="G104" s="27"/>
      <c r="H104" s="27"/>
      <c r="I104" s="27"/>
      <c r="J104" s="27"/>
      <c r="K104" s="27"/>
    </row>
    <row r="105" customFormat="false" ht="21" hidden="false" customHeight="false" outlineLevel="0" collapsed="false">
      <c r="A105" s="28" t="s">
        <v>11</v>
      </c>
      <c r="B105" s="29"/>
      <c r="C105" s="29"/>
      <c r="D105" s="29"/>
      <c r="E105" s="29"/>
      <c r="F105" s="29"/>
      <c r="G105" s="29"/>
      <c r="H105" s="29"/>
      <c r="I105" s="29"/>
      <c r="J105" s="29"/>
      <c r="K105" s="29"/>
    </row>
    <row r="106" customFormat="false" ht="12.8" hidden="false" customHeight="false" outlineLevel="0" collapsed="false">
      <c r="A106" s="23" t="s">
        <v>12</v>
      </c>
      <c r="B106" s="30" t="str">
        <f aca="false">IF(OR(B105=0,B99="",B100="",B102=""),"",B105*12*LEFT(B99,SEARCH("x",B99)-LEN(SEARCH("x",B99)))*RIGHT(B99,LEN(B99)-SEARCH("x",B99))/144)</f>
        <v/>
      </c>
      <c r="C106" s="30" t="str">
        <f aca="false">IF(OR(C105=0,C99="",C100="",C102=""),"",C105*12*LEFT(C99,SEARCH("x",C99)-LEN(SEARCH("x",C99)))*RIGHT(C99,LEN(C99)-SEARCH("x",C99))/144)</f>
        <v/>
      </c>
      <c r="D106" s="30" t="str">
        <f aca="false">IF(OR(D105=0,D99="",D100="",D102=""),"",D105*12*LEFT(D99,SEARCH("x",D99)-LEN(SEARCH("x",D99)))*RIGHT(D99,LEN(D99)-SEARCH("x",D99))/144)</f>
        <v/>
      </c>
      <c r="E106" s="30" t="str">
        <f aca="false">IF(OR(E105=0,E99="",E100="",E102=""),"",E105*12*LEFT(E99,SEARCH("x",E99)-LEN(SEARCH("x",E99)))*RIGHT(E99,LEN(E99)-SEARCH("x",E99))/144)</f>
        <v/>
      </c>
      <c r="F106" s="30" t="str">
        <f aca="false">IF(OR(F105=0,F99="",F100="",F102=""),"",F105*12*LEFT(F99,SEARCH("x",F99)-LEN(SEARCH("x",F99)))*RIGHT(F99,LEN(F99)-SEARCH("x",F99))/144)</f>
        <v/>
      </c>
      <c r="G106" s="30" t="str">
        <f aca="false">IF(OR(G105=0,G99="",G100="",G102=""),"",G105*12*LEFT(G99,SEARCH("x",G99)-LEN(SEARCH("x",G99)))*RIGHT(G99,LEN(G99)-SEARCH("x",G99))/144)</f>
        <v/>
      </c>
      <c r="H106" s="30" t="str">
        <f aca="false">IF(OR(H105=0,H99="",H100="",H102=""),"",H105*12*LEFT(H99,SEARCH("x",H99)-LEN(SEARCH("x",H99)))*RIGHT(H99,LEN(H99)-SEARCH("x",H99))/144)</f>
        <v/>
      </c>
      <c r="I106" s="30" t="str">
        <f aca="false">IF(OR(I105=0,I99="",I100="",I102=""),"",I105*12*LEFT(I99,SEARCH("x",I99)-LEN(SEARCH("x",I99)))*RIGHT(I99,LEN(I99)-SEARCH("x",I99))/144)</f>
        <v/>
      </c>
      <c r="J106" s="30" t="str">
        <f aca="false">IF(OR(J105=0,J99="",J100="",J102=""),"",J105*12*LEFT(J99,SEARCH("x",J99)-LEN(SEARCH("x",J99)))*RIGHT(J99,LEN(J99)-SEARCH("x",J99))/144)</f>
        <v/>
      </c>
      <c r="K106" s="30" t="str">
        <f aca="false">IF(OR(K105=0,K99="",K100="",K102=""),"",K105*12*LEFT(K99,SEARCH("x",K99)-LEN(SEARCH("x",K99)))*RIGHT(K99,LEN(K99)-SEARCH("x",K99))/144)</f>
        <v/>
      </c>
    </row>
    <row r="107" customFormat="false" ht="12.8" hidden="false" customHeight="true" outlineLevel="0" collapsed="false">
      <c r="A107" s="32" t="s">
        <v>13</v>
      </c>
      <c r="B107" s="32"/>
      <c r="C107" s="33" t="n">
        <v>1</v>
      </c>
      <c r="D107" s="34" t="s">
        <v>14</v>
      </c>
      <c r="E107" s="34"/>
      <c r="F107" s="34"/>
      <c r="G107" s="34"/>
      <c r="H107" s="34"/>
      <c r="I107" s="33" t="n">
        <v>3</v>
      </c>
      <c r="J107" s="30"/>
      <c r="K107" s="30"/>
    </row>
    <row r="108" customFormat="false" ht="21" hidden="false" customHeight="false" outlineLevel="0" collapsed="false">
      <c r="A108" s="23" t="s">
        <v>15</v>
      </c>
      <c r="B108" s="36" t="str">
        <f aca="false">IF(OR(B100="",B102=""),"",$I$11/4+(ROUNDDOWN(B105/B100,0)-1)*$C$11*0.03125)</f>
        <v/>
      </c>
      <c r="C108" s="36" t="str">
        <f aca="false">IF(OR(C100="",C102=""),"",$I$11/4+(ROUNDDOWN(C105/C100,0)-1)*$C$11*0.03125)</f>
        <v/>
      </c>
      <c r="D108" s="36" t="str">
        <f aca="false">IF(OR(D100="",D102=""),"",$I$11/4+(ROUNDDOWN(D105/D100,0)-1)*$C$11*0.03125)</f>
        <v/>
      </c>
      <c r="E108" s="36" t="str">
        <f aca="false">IF(OR(E100="",E102=""),"",$I$11/4+(ROUNDDOWN(E105/E100,0)-1)*$C$11*0.03125)</f>
        <v/>
      </c>
      <c r="F108" s="36" t="str">
        <f aca="false">IF(OR(F100="",F102=""),"",$I$11/4+(ROUNDDOWN(F105/F100,0)-1)*$C$11*0.03125)</f>
        <v/>
      </c>
      <c r="G108" s="36" t="str">
        <f aca="false">IF(OR(G100="",G102=""),"",$I$11/4+(ROUNDDOWN(G105/G100,0)-1)*$C$11*0.03125)</f>
        <v/>
      </c>
      <c r="H108" s="36" t="str">
        <f aca="false">IF(OR(H100="",H102=""),"",$I$11/4+(ROUNDDOWN(H105/H100,0)-1)*$C$11*0.03125)</f>
        <v/>
      </c>
      <c r="I108" s="36" t="str">
        <f aca="false">IF(OR(I100="",I102=""),"",$I$11/4+(ROUNDDOWN(I105/I100,0)-1)*$C$11*0.03125)</f>
        <v/>
      </c>
      <c r="J108" s="36" t="str">
        <f aca="false">IF(OR(J100="",J102=""),"",$I$11/4+(ROUNDDOWN(J105/J100,0)-1)*$C$11*0.03125)</f>
        <v/>
      </c>
      <c r="K108" s="36" t="str">
        <f aca="false">IF(OR(K100="",K102=""),"",$I$11/4+(ROUNDDOWN(K105/K100,0)-1)*$C$11*0.03125)</f>
        <v/>
      </c>
    </row>
    <row r="109" customFormat="false" ht="12.8" hidden="false" customHeight="false" outlineLevel="0" collapsed="false">
      <c r="A109" s="37" t="s">
        <v>16</v>
      </c>
      <c r="B109" s="38" t="str">
        <f aca="false">IF(OR(B105="",B108=""),"",B105-B108/12)</f>
        <v/>
      </c>
      <c r="C109" s="38" t="str">
        <f aca="false">IF(OR(C105="",C108=""),"",C105-C108/12)</f>
        <v/>
      </c>
      <c r="D109" s="38" t="str">
        <f aca="false">IF(OR(D105="",D108=""),"",D105-D108/12)</f>
        <v/>
      </c>
      <c r="E109" s="38" t="str">
        <f aca="false">IF(OR(E105="",E108=""),"",E105-E108/12)</f>
        <v/>
      </c>
      <c r="F109" s="38" t="str">
        <f aca="false">IF(OR(F105="",F108=""),"",F105-F108/12)</f>
        <v/>
      </c>
      <c r="G109" s="38" t="str">
        <f aca="false">IF(OR(G105="",G108=""),"",G105-G108/12)</f>
        <v/>
      </c>
      <c r="H109" s="38" t="str">
        <f aca="false">IF(OR(H105="",H108=""),"",H105-H108/12)</f>
        <v/>
      </c>
      <c r="I109" s="38" t="str">
        <f aca="false">IF(OR(I105="",I108=""),"",I105-I108/12)</f>
        <v/>
      </c>
      <c r="J109" s="38" t="str">
        <f aca="false">IF(OR(J105="",J108=""),"",J105-J108/12)</f>
        <v/>
      </c>
      <c r="K109" s="38" t="str">
        <f aca="false">IF(OR(K105="",K108=""),"",K105-K108/12)</f>
        <v/>
      </c>
    </row>
    <row r="110" customFormat="false" ht="21" hidden="false" customHeight="false" outlineLevel="0" collapsed="false">
      <c r="A110" s="23" t="s">
        <v>17</v>
      </c>
      <c r="B110" s="42" t="str">
        <f aca="false">IF(B106="","",ROUNDDOWN(B109/B100,0))</f>
        <v/>
      </c>
      <c r="C110" s="42" t="str">
        <f aca="false">IF(C106="","",ROUNDDOWN(C109/C100,0))</f>
        <v/>
      </c>
      <c r="D110" s="42" t="str">
        <f aca="false">IF(D106="","",ROUNDDOWN(D109/D100,0))</f>
        <v/>
      </c>
      <c r="E110" s="42" t="str">
        <f aca="false">IF(E106="","",ROUNDDOWN(E109/E100,0))</f>
        <v/>
      </c>
      <c r="F110" s="42" t="str">
        <f aca="false">IF(F106="","",ROUNDDOWN(F109/F100,0))</f>
        <v/>
      </c>
      <c r="G110" s="42" t="str">
        <f aca="false">IF(G106="","",ROUNDDOWN(G109/G100,0))</f>
        <v/>
      </c>
      <c r="H110" s="42" t="str">
        <f aca="false">IF(H106="","",ROUNDDOWN(H109/H100,0))</f>
        <v/>
      </c>
      <c r="I110" s="42" t="str">
        <f aca="false">IF(I106="","",ROUNDDOWN(I109/I100,0))</f>
        <v/>
      </c>
      <c r="J110" s="42" t="str">
        <f aca="false">IF(J106="","",ROUNDDOWN(J109/J100,0))</f>
        <v/>
      </c>
      <c r="K110" s="42" t="str">
        <f aca="false">IF(K106="","",ROUNDDOWN(K109/K100,0))</f>
        <v/>
      </c>
    </row>
    <row r="111" customFormat="false" ht="21" hidden="false" customHeight="false" outlineLevel="0" collapsed="false">
      <c r="A111" s="28" t="s">
        <v>18</v>
      </c>
      <c r="B111" s="44" t="str">
        <f aca="false">IF(B106="","",IF(OR(B100&gt;B109,B110=0),"Too Short",ROUNDUP(B102/(B110),0)))</f>
        <v/>
      </c>
      <c r="C111" s="44" t="str">
        <f aca="false">IF(C106="","",IF(OR(C100&gt;C109,C110=0),"Too Short",ROUNDUP(C102/(C110),0)))</f>
        <v/>
      </c>
      <c r="D111" s="44" t="str">
        <f aca="false">IF(D106="","",IF(OR(D100&gt;D109,D110=0),"Too Short",ROUNDUP(D102/(D110),0)))</f>
        <v/>
      </c>
      <c r="E111" s="44" t="str">
        <f aca="false">IF(E106="","",IF(OR(E100&gt;E109,E110=0),"Too Short",ROUNDUP(E102/(E110),0)))</f>
        <v/>
      </c>
      <c r="F111" s="44" t="str">
        <f aca="false">IF(F106="","",IF(OR(F100&gt;F109,F110=0),"Too Short",ROUNDUP(F102/(F110),0)))</f>
        <v/>
      </c>
      <c r="G111" s="44" t="str">
        <f aca="false">IF(G106="","",IF(OR(G100&gt;G109,G110=0),"Too Short",ROUNDUP(G102/(G110),0)))</f>
        <v/>
      </c>
      <c r="H111" s="44" t="str">
        <f aca="false">IF(H106="","",IF(OR(H100&gt;H109,H110=0),"Too Short",ROUNDUP(H102/(H110),0)))</f>
        <v/>
      </c>
      <c r="I111" s="44" t="str">
        <f aca="false">IF(I106="","",IF(OR(I100&gt;I109,I110=0),"Too Short",ROUNDUP(I102/(I110),0)))</f>
        <v/>
      </c>
      <c r="J111" s="44" t="str">
        <f aca="false">IF(J106="","",IF(OR(J100&gt;J109,J110=0),"Too Short",ROUNDUP(J102/(J110),0)))</f>
        <v/>
      </c>
      <c r="K111" s="44" t="str">
        <f aca="false">IF(K106="","",IF(OR(K100&gt;K109,K110=0),"Too Short",ROUNDUP(K102/(K110),0)))</f>
        <v/>
      </c>
    </row>
    <row r="112" customFormat="false" ht="12.8" hidden="false" customHeight="false" outlineLevel="0" collapsed="false">
      <c r="A112" s="37" t="s">
        <v>19</v>
      </c>
      <c r="B112" s="45" t="str">
        <f aca="false">IF(OR(B106="",B111="Too Short",B111&lt;2),"",ROUNDDOWN(B109-B100*B110,0)&amp;"'  "&amp; FIXED((B109-B100*B110-ROUNDDOWN(B109-B100*B110,0))*12,2)&amp;"''")</f>
        <v/>
      </c>
      <c r="C112" s="45" t="str">
        <f aca="false">IF(OR(C106="",C111="Too Short",C111&lt;2),"",ROUNDDOWN(C109-C100*C110,0)&amp;"'  "&amp; FIXED((C109-C100*C110-ROUNDDOWN(C109-C100*C110,0))*12,2)&amp;"''")</f>
        <v/>
      </c>
      <c r="D112" s="45" t="str">
        <f aca="false">IF(OR(D106="",D111="Too Short",D111&lt;2),"",ROUNDDOWN(D109-D100*D110,0)&amp;"'  "&amp; FIXED((D109-D100*D110-ROUNDDOWN(D109-D100*D110,0))*12,2)&amp;"''")</f>
        <v/>
      </c>
      <c r="E112" s="45" t="str">
        <f aca="false">IF(OR(E106="",E111="Too Short",E111&lt;2),"",ROUNDDOWN(E109-E100*E110,0)&amp;"'  "&amp; FIXED((E109-E100*E110-ROUNDDOWN(E109-E100*E110,0))*12,2)&amp;"''")</f>
        <v/>
      </c>
      <c r="F112" s="45" t="str">
        <f aca="false">IF(OR(F106="",F111="Too Short"),"",ROUNDDOWN(F109-F100*F110,0)&amp;"'  "&amp; FIXED((F109-F100*F110-ROUNDDOWN(F109-F100*F110,0))*12,2)&amp;"''")</f>
        <v/>
      </c>
      <c r="G112" s="45" t="str">
        <f aca="false">IF(OR(G106="",G111="Too Short"),"",ROUNDDOWN(G109-G100*G110,0)&amp;"'  "&amp; FIXED((G109-G100*G110-ROUNDDOWN(G109-G100*G110,0))*12,2)&amp;"''")</f>
        <v/>
      </c>
      <c r="H112" s="45" t="str">
        <f aca="false">IF(OR(H106="",H111="Too Short"),"",ROUNDDOWN(H109-H100*H110,0)&amp;"'  "&amp; FIXED((H109-H100*H110-ROUNDDOWN(H109-H100*H110,0))*12,2)&amp;"''")</f>
        <v/>
      </c>
      <c r="I112" s="45" t="str">
        <f aca="false">IF(OR(I106="",I111="Too Short"),"",ROUNDDOWN(I109-I100*I110,0)&amp;"'  "&amp; FIXED((I109-I100*I110-ROUNDDOWN(I109-I100*I110,0))*12,2)&amp;"''")</f>
        <v/>
      </c>
      <c r="J112" s="45" t="str">
        <f aca="false">IF(OR(J106="",J111="Too Short",J111&lt;2),"",ROUNDDOWN(J109-J100*J110,0)&amp;"'  "&amp; FIXED((J109-J100*J110-ROUNDDOWN(J109-J100*J110,0))*12,2)&amp;"''")</f>
        <v/>
      </c>
      <c r="K112" s="45" t="str">
        <f aca="false">IF(OR(K106="",K111="Too Short",K111&lt;2),"",ROUNDDOWN(K109-K100*K110,0)&amp;"'  "&amp; FIXED((K109-K100*K110-ROUNDDOWN(K109-K100*K110,0))*12,2)&amp;"''")</f>
        <v/>
      </c>
    </row>
    <row r="113" customFormat="false" ht="12.8" hidden="false" customHeight="false" outlineLevel="0" collapsed="false">
      <c r="A113" s="37" t="s">
        <v>20</v>
      </c>
      <c r="B113" s="45" t="str">
        <f aca="false">IF(OR(B111="Too Short",B106=""),"",ROUNDDOWN(B109-B100*(B102-(B111-1)*B110),0)&amp;"'  "&amp; FIXED((B109-B100*(B102-(B111-1)*B110)-ROUNDDOWN(B109-B100*(B102-(B111-1)*B110),0))*12,2)&amp;"''")</f>
        <v/>
      </c>
      <c r="C113" s="45" t="str">
        <f aca="false">IF(OR(C111="Too Short",C106=""),"",ROUNDDOWN(C109-C100*(C102-(C111-1)*C110),0)&amp;"'  "&amp; FIXED((C109-C100*(C102-(C111-1)*C110)-ROUNDDOWN(C109-C100*(C102-(C111-1)*C110),0))*12,2)&amp;"''")</f>
        <v/>
      </c>
      <c r="D113" s="45" t="str">
        <f aca="false">IF(OR(D111="Too Short",D106=""),"",ROUNDDOWN(D109-D100*(D102-(D111-1)*D110),0)&amp;"'  "&amp; FIXED((D109-D100*(D102-(D111-1)*D110)-ROUNDDOWN(D109-D100*(D102-(D111-1)*D110),0))*12,2)&amp;"''")</f>
        <v/>
      </c>
      <c r="E113" s="45" t="str">
        <f aca="false">IF(OR(E111="Too Short",E106=""),"",ROUNDDOWN(E109-E100*(E102-(E111-1)*E110),0)&amp;"'  "&amp; FIXED((E109-E100*(E102-(E111-1)*E110)-ROUNDDOWN(E109-E100*(E102-(E111-1)*E110),0))*12,2)&amp;"''")</f>
        <v/>
      </c>
      <c r="F113" s="45" t="str">
        <f aca="false">IF(OR(F111="Too Short",F106=""),"",ROUNDDOWN(F109-F100*(F102-(F111-1)*F110),0)&amp;"'  "&amp; FIXED((F109-F100*(F102-(F111-1)*F110)-ROUNDDOWN(F109-F100*(F102-(F111-1)*F110),0))*12,2)&amp;"''")</f>
        <v/>
      </c>
      <c r="G113" s="45" t="str">
        <f aca="false">IF(OR(G111="Too Short",G106=""),"",ROUNDDOWN(G109-G100*(G102-(G111-1)*G110),0)&amp;"'  "&amp; FIXED((G109-G100*(G102-(G111-1)*G110)-ROUNDDOWN(G109-G100*(G102-(G111-1)*G110),0))*12,2)&amp;"''")</f>
        <v/>
      </c>
      <c r="H113" s="45" t="str">
        <f aca="false">IF(OR(H111="Too Short",H106=""),"",ROUNDDOWN(H109-H100*(H102-(H111-1)*H110),0)&amp;"'  "&amp; FIXED((H109-H100*(H102-(H111-1)*H110)-ROUNDDOWN(H109-H100*(H102-(H111-1)*H110),0))*12,2)&amp;"''")</f>
        <v/>
      </c>
      <c r="I113" s="45" t="str">
        <f aca="false">IF(OR(I111="Too Short",I106=""),"",ROUNDDOWN(I109-I100*(I102-(I111-1)*I110),0)&amp;"'  "&amp; FIXED((I109-I100*(I102-(I111-1)*I110)-ROUNDDOWN(I109-I100*(I102-(I111-1)*I110),0))*12,2)&amp;"''")</f>
        <v/>
      </c>
      <c r="J113" s="45" t="str">
        <f aca="false">IF(OR(J111="Too Short",J106=""),"",ROUNDDOWN(J109-J100*(J102-(J111-1)*J110),0)&amp;"'  "&amp; FIXED((J109-J100*(J102-(J111-1)*J110)-ROUNDDOWN(J109-J100*(J102-(J111-1)*J110),0))*12,2)&amp;"''")</f>
        <v/>
      </c>
      <c r="K113" s="45" t="str">
        <f aca="false">IF(OR(K111="Too Short",K106=""),"",ROUNDDOWN(K109-K100*(K102-(K111-1)*K110),0)&amp;"'  "&amp; FIXED((K109-K100*(K102-(K111-1)*K110)-ROUNDDOWN(K109-K100*(K102-(K111-1)*K110),0))*12,2)&amp;"''")</f>
        <v/>
      </c>
    </row>
    <row r="114" customFormat="false" ht="5.75" hidden="false" customHeight="true" outlineLevel="0" collapsed="false">
      <c r="A114" s="46"/>
      <c r="B114" s="47"/>
      <c r="C114" s="47"/>
      <c r="D114" s="47"/>
      <c r="E114" s="47"/>
      <c r="F114" s="47"/>
      <c r="G114" s="47"/>
      <c r="H114" s="47"/>
      <c r="I114" s="47"/>
      <c r="J114" s="47"/>
      <c r="K114" s="47"/>
    </row>
    <row r="115" customFormat="false" ht="12.8" hidden="false" customHeight="false" outlineLevel="0" collapsed="false">
      <c r="A115" s="49" t="s">
        <v>21</v>
      </c>
      <c r="B115" s="50" t="n">
        <v>0</v>
      </c>
      <c r="C115" s="51" t="s">
        <v>22</v>
      </c>
      <c r="D115" s="52" t="n">
        <v>0</v>
      </c>
      <c r="E115" s="53"/>
      <c r="F115" s="53"/>
      <c r="G115" s="53"/>
      <c r="H115" s="53"/>
      <c r="I115" s="53"/>
      <c r="J115" s="53"/>
      <c r="K115" s="53"/>
    </row>
    <row r="116" customFormat="false" ht="12.8" hidden="false" customHeight="false" outlineLevel="0" collapsed="false">
      <c r="A116" s="54" t="s">
        <v>23</v>
      </c>
      <c r="B116" s="55"/>
      <c r="C116" s="55"/>
      <c r="D116" s="70"/>
      <c r="E116" s="55"/>
      <c r="F116" s="55"/>
      <c r="G116" s="55"/>
      <c r="H116" s="55"/>
      <c r="I116" s="55"/>
      <c r="J116" s="55"/>
      <c r="K116" s="55"/>
    </row>
    <row r="117" customFormat="false" ht="12.8" hidden="false" customHeight="false" outlineLevel="0" collapsed="false">
      <c r="A117" s="57" t="s">
        <v>24</v>
      </c>
      <c r="B117" s="58" t="str">
        <f aca="false">IF(AND(B116&gt;0,B118&gt;0),"Choose One","")</f>
        <v/>
      </c>
      <c r="C117" s="58" t="str">
        <f aca="false">IF(AND(C116&gt;0,C118&gt;0),"Choose One","")</f>
        <v/>
      </c>
      <c r="D117" s="58" t="str">
        <f aca="false">IF(AND(D116&gt;0,D118&gt;0),"Choose One","")</f>
        <v/>
      </c>
      <c r="E117" s="58" t="str">
        <f aca="false">IF(AND(E116&gt;0,E118&gt;0),"Choose One","")</f>
        <v/>
      </c>
      <c r="F117" s="58" t="str">
        <f aca="false">IF(AND(F116&gt;0,F118&gt;0),"Choose One","")</f>
        <v/>
      </c>
      <c r="G117" s="58" t="str">
        <f aca="false">IF(AND(G116&gt;0,G118&gt;0),"Choose One","")</f>
        <v/>
      </c>
      <c r="H117" s="58" t="str">
        <f aca="false">IF(AND(H116&gt;0,H118&gt;0),"Choose One","")</f>
        <v/>
      </c>
      <c r="I117" s="58" t="str">
        <f aca="false">IF(AND(I116&gt;0,I118&gt;0),"Choose One","")</f>
        <v/>
      </c>
      <c r="J117" s="58" t="str">
        <f aca="false">IF(AND(J116&gt;0,J118&gt;0),"Choose One","")</f>
        <v/>
      </c>
      <c r="K117" s="58" t="str">
        <f aca="false">IF(AND(K116&gt;0,K118&gt;0),"Choose One","")</f>
        <v/>
      </c>
    </row>
    <row r="118" customFormat="false" ht="12.8" hidden="false" customHeight="false" outlineLevel="0" collapsed="false">
      <c r="A118" s="54" t="s">
        <v>25</v>
      </c>
      <c r="B118" s="55"/>
      <c r="C118" s="55"/>
      <c r="D118" s="55"/>
      <c r="E118" s="55"/>
      <c r="F118" s="55"/>
      <c r="G118" s="55"/>
      <c r="H118" s="55"/>
      <c r="I118" s="55"/>
      <c r="J118" s="55"/>
      <c r="K118" s="55"/>
    </row>
    <row r="119" customFormat="false" ht="5.75" hidden="false" customHeight="true" outlineLevel="0" collapsed="false">
      <c r="A119" s="46"/>
      <c r="B119" s="59"/>
      <c r="C119" s="59"/>
      <c r="D119" s="59"/>
      <c r="E119" s="59"/>
      <c r="F119" s="59"/>
      <c r="G119" s="59"/>
      <c r="H119" s="59"/>
      <c r="I119" s="59"/>
      <c r="J119" s="59"/>
      <c r="K119" s="59"/>
    </row>
    <row r="120" customFormat="false" ht="12.8" hidden="false" customHeight="false" outlineLevel="0" collapsed="false">
      <c r="A120" s="60" t="s">
        <v>26</v>
      </c>
      <c r="B120" s="61" t="str">
        <f aca="false">IF(B111="","",IF(B118=0,B116*B111,B118*B111*B105))</f>
        <v/>
      </c>
      <c r="C120" s="61" t="str">
        <f aca="false">IF(C111="","",IF(C118=0,C116*C111,C118*C111*C105))</f>
        <v/>
      </c>
      <c r="D120" s="61" t="str">
        <f aca="false">IF(D111="","",IF(D118=0,D116*D111,D118*D111*D105))</f>
        <v/>
      </c>
      <c r="E120" s="61" t="str">
        <f aca="false">IF(E111="","",IF(E118=0,E116*E111,E118*E111*E105))</f>
        <v/>
      </c>
      <c r="F120" s="61" t="str">
        <f aca="false">IF(F111="","",IF(F118=0,F116*F111,F118*F111*F105))</f>
        <v/>
      </c>
      <c r="G120" s="61" t="str">
        <f aca="false">IF(G111="","",IF(G118=0,G116*G111,G118*G111*G105))</f>
        <v/>
      </c>
      <c r="H120" s="61" t="str">
        <f aca="false">IF(H111="","",IF(H118=0,H116*H111,H118*H111*H105))</f>
        <v/>
      </c>
      <c r="I120" s="61" t="str">
        <f aca="false">IF(I111="","",IF(I118=0,I116*I111,I118*I111*I105))</f>
        <v/>
      </c>
      <c r="J120" s="61" t="str">
        <f aca="false">IF(J111="","",IF(J118=0,J116*J111,J118*J111*J105))</f>
        <v/>
      </c>
      <c r="K120" s="61" t="str">
        <f aca="false">IF(K111="","",IF(K118=0,K116*K111,K118*K111*K105))</f>
        <v/>
      </c>
    </row>
    <row r="121" customFormat="false" ht="13.8" hidden="false" customHeight="true" outlineLevel="0" collapsed="false">
      <c r="A121" s="60" t="s">
        <v>27</v>
      </c>
      <c r="B121" s="61" t="str">
        <f aca="false">IF(AND(B118=0,B116=0),"",IF(B118=0,B116*B111*$D$19,B118*B111*$D$19))</f>
        <v/>
      </c>
      <c r="C121" s="61" t="str">
        <f aca="false">IF(AND(C118=0,C116=0),"",IF(C118=0,C116*C111*$D$19,C118*C111*$D$19))</f>
        <v/>
      </c>
      <c r="D121" s="61" t="str">
        <f aca="false">IF(AND(D118=0,D116=0),"",IF(D118=0,D116*D111*$D$19,D118*D111*$D$19))</f>
        <v/>
      </c>
      <c r="E121" s="61" t="str">
        <f aca="false">IF(AND(E118=0,E116=0),"",IF(E118=0,E116*E111*$D$19,E118*E111*$D$19))</f>
        <v/>
      </c>
      <c r="F121" s="61" t="str">
        <f aca="false">IF(AND(F118=0,F116=0),"",IF(F118=0,F116*F111*$D$19,F118*F111*$D$19))</f>
        <v/>
      </c>
      <c r="G121" s="61" t="str">
        <f aca="false">IF(AND(G118=0,G116=0),"",IF(G118=0,G116*G111*$D$19,G118*G111*$D$19))</f>
        <v/>
      </c>
      <c r="H121" s="61" t="str">
        <f aca="false">IF(AND(H118=0,H116=0),"",IF(H118=0,H116*H111*$D$19,H118*H111*$D$19))</f>
        <v/>
      </c>
      <c r="I121" s="61" t="str">
        <f aca="false">IF(AND(I118=0,I116=0),"",IF(I118=0,I116*I111*$D$19,I118*I111*$D$19))</f>
        <v/>
      </c>
      <c r="J121" s="61" t="str">
        <f aca="false">IF(AND(J118=0,J116=0),"",IF(J118=0,J116*J111*$D$19,J118*J111*$D$19))</f>
        <v/>
      </c>
      <c r="K121" s="61" t="str">
        <f aca="false">IF(AND(K118=0,K116=0),"",IF(K118=0,K116*K111*$D$19,K118*K111*$D$19))</f>
        <v/>
      </c>
    </row>
    <row r="122" customFormat="false" ht="14.4" hidden="false" customHeight="true" outlineLevel="0" collapsed="false">
      <c r="A122" s="60" t="s">
        <v>28</v>
      </c>
      <c r="B122" s="61" t="str">
        <f aca="false">IF(OR(B120="",B120=0),"",B121+B120)</f>
        <v/>
      </c>
      <c r="C122" s="61" t="str">
        <f aca="false">IF(OR(C120="",C120=0),"",C121+C120)</f>
        <v/>
      </c>
      <c r="D122" s="61" t="str">
        <f aca="false">IF(OR(D120="",D120=0),"",D121+D120)</f>
        <v/>
      </c>
      <c r="E122" s="61" t="str">
        <f aca="false">IF(OR(E120="",E120=0),"",E121+E120)</f>
        <v/>
      </c>
      <c r="F122" s="61" t="str">
        <f aca="false">IF(OR(F120="",F120=0),"",F121+F120)</f>
        <v/>
      </c>
      <c r="G122" s="61" t="str">
        <f aca="false">IF(OR(G120="",G120=0),"",G121+G120)</f>
        <v/>
      </c>
      <c r="H122" s="61" t="str">
        <f aca="false">IF(OR(H120="",H120=0),"",H121+H120)</f>
        <v/>
      </c>
      <c r="I122" s="61" t="str">
        <f aca="false">IF(OR(I120="",I120=0),"",I121+I120)</f>
        <v/>
      </c>
      <c r="J122" s="61" t="str">
        <f aca="false">IF(OR(J120="",J120=0),"",J121+J120)</f>
        <v/>
      </c>
      <c r="K122" s="61" t="str">
        <f aca="false">IF(OR(K120="",K120=0),"",K121+K120)</f>
        <v/>
      </c>
    </row>
    <row r="123" customFormat="false" ht="15" hidden="false" customHeight="true" outlineLevel="0" collapsed="false">
      <c r="A123" s="60" t="s">
        <v>29</v>
      </c>
      <c r="B123" s="61" t="str">
        <f aca="false">IF(B120="","",B120*$B$19)</f>
        <v/>
      </c>
      <c r="C123" s="61" t="str">
        <f aca="false">IF(C120="","",C120*$B$19)</f>
        <v/>
      </c>
      <c r="D123" s="61" t="str">
        <f aca="false">IF(D120="","",D120*$B$19)</f>
        <v/>
      </c>
      <c r="E123" s="61" t="str">
        <f aca="false">IF(E120="","",E120*$B$19)</f>
        <v/>
      </c>
      <c r="F123" s="61" t="str">
        <f aca="false">IF(F120="","",F120*$B$19)</f>
        <v/>
      </c>
      <c r="G123" s="61" t="str">
        <f aca="false">IF(G120="","",G120*$B$19)</f>
        <v/>
      </c>
      <c r="H123" s="61" t="str">
        <f aca="false">IF(H120="","",H120*$B$19)</f>
        <v/>
      </c>
      <c r="I123" s="61" t="str">
        <f aca="false">IF(I120="","",I120*$B$19)</f>
        <v/>
      </c>
      <c r="J123" s="61" t="str">
        <f aca="false">IF(J120="","",J120*$B$19)</f>
        <v/>
      </c>
      <c r="K123" s="61" t="str">
        <f aca="false">IF(K120="","",K120*$B$19)</f>
        <v/>
      </c>
    </row>
    <row r="124" s="48" customFormat="true" ht="12.95" hidden="false" customHeight="true" outlineLevel="0" collapsed="false">
      <c r="A124" s="54" t="s">
        <v>30</v>
      </c>
      <c r="B124" s="61" t="str">
        <f aca="false">IF(B122="","",B122-B123)</f>
        <v/>
      </c>
      <c r="C124" s="61" t="str">
        <f aca="false">IF(C122="","",C122-C123)</f>
        <v/>
      </c>
      <c r="D124" s="61" t="str">
        <f aca="false">IF(D122="","",D122-D123)</f>
        <v/>
      </c>
      <c r="E124" s="61" t="str">
        <f aca="false">IF(E122="","",E122-E123)</f>
        <v/>
      </c>
      <c r="F124" s="61" t="str">
        <f aca="false">IF(F122="","",F122-F123)</f>
        <v/>
      </c>
      <c r="G124" s="61" t="str">
        <f aca="false">IF(G122="","",G122-G123)</f>
        <v/>
      </c>
      <c r="H124" s="61" t="str">
        <f aca="false">IF(H122="","",H122-H123)</f>
        <v/>
      </c>
      <c r="I124" s="61" t="str">
        <f aca="false">IF(I122="","",I122-I123)</f>
        <v/>
      </c>
      <c r="J124" s="61" t="str">
        <f aca="false">IF(J122="","",J122-J123)</f>
        <v/>
      </c>
      <c r="K124" s="61" t="str">
        <f aca="false">IF(K122="","",K122-K123)</f>
        <v/>
      </c>
      <c r="N124" s="2"/>
      <c r="O124" s="2"/>
    </row>
    <row r="125" customFormat="false" ht="12.8" hidden="false" customHeight="false" outlineLevel="0" collapsed="false">
      <c r="A125" s="23" t="s">
        <v>31</v>
      </c>
      <c r="B125" s="61" t="str">
        <f aca="false">IF(AND(B116="",B118=""),"",B120/B106/B111)</f>
        <v/>
      </c>
      <c r="C125" s="61" t="str">
        <f aca="false">IF(AND(C116="",C118=""),"",C120/C106/C111)</f>
        <v/>
      </c>
      <c r="D125" s="61" t="str">
        <f aca="false">IF(AND(D116="",D118=""),"",D120/D106/D111)</f>
        <v/>
      </c>
      <c r="E125" s="61" t="str">
        <f aca="false">IF(AND(E116="",E118=""),"",E120/E106/E111)</f>
        <v/>
      </c>
      <c r="F125" s="61" t="str">
        <f aca="false">IF(AND(F116="",F118=""),"",F120/F106/F111)</f>
        <v/>
      </c>
      <c r="G125" s="61" t="str">
        <f aca="false">IF(AND(G116="",G118=""),"",G120/G106/G111)</f>
        <v/>
      </c>
      <c r="H125" s="61" t="str">
        <f aca="false">IF(AND(H116="",H118=""),"",H120/H106/H111)</f>
        <v/>
      </c>
      <c r="I125" s="61" t="str">
        <f aca="false">IF(AND(I116="",I118=""),"",I120/I106/I111)</f>
        <v/>
      </c>
      <c r="J125" s="61" t="str">
        <f aca="false">IF(AND(J116="",J118=""),"",J120/J106/J111)</f>
        <v/>
      </c>
      <c r="K125" s="61" t="str">
        <f aca="false">IF(AND(K116="",K118=""),"",K120/K106/K111)</f>
        <v/>
      </c>
      <c r="N125" s="48"/>
      <c r="O125" s="48"/>
    </row>
    <row r="126" customFormat="false" ht="63" hidden="false" customHeight="true" outlineLevel="0" collapsed="false">
      <c r="A126" s="64"/>
      <c r="B126" s="64"/>
      <c r="C126" s="64"/>
      <c r="D126" s="64"/>
      <c r="E126" s="64"/>
      <c r="F126" s="64"/>
      <c r="G126" s="64"/>
      <c r="H126" s="64"/>
      <c r="I126" s="64"/>
      <c r="J126" s="64"/>
      <c r="K126" s="64"/>
    </row>
    <row r="127" customFormat="false" ht="63" hidden="false" customHeight="true" outlineLevel="0" collapsed="false">
      <c r="A127" s="64"/>
      <c r="B127" s="64"/>
      <c r="C127" s="64"/>
      <c r="D127" s="64"/>
      <c r="E127" s="64"/>
      <c r="F127" s="64"/>
      <c r="G127" s="64"/>
      <c r="H127" s="64"/>
      <c r="I127" s="64"/>
      <c r="J127" s="64"/>
      <c r="K127" s="64"/>
    </row>
    <row r="128" s="64" customFormat="true" ht="63" hidden="false" customHeight="true" outlineLevel="0" collapsed="false">
      <c r="L128" s="71"/>
      <c r="M128" s="72"/>
      <c r="N128" s="2"/>
      <c r="O128" s="2"/>
      <c r="P128" s="72"/>
      <c r="Q128" s="17" t="str">
        <f aca="false">IF(Q127=0,"",Q127*12&amp;" in")</f>
        <v/>
      </c>
      <c r="R128" s="17" t="str">
        <f aca="false">IF(R127=0,"",R127*12&amp;" in")</f>
        <v/>
      </c>
      <c r="S128" s="17" t="str">
        <f aca="false">IF(S127=0,"",S127*12&amp;" in")</f>
        <v/>
      </c>
      <c r="T128" s="17" t="str">
        <f aca="false">IF(T127=0,"",T127*12&amp;" in")</f>
        <v/>
      </c>
      <c r="U128" s="17" t="str">
        <f aca="false">IF(U127=0,"",U127*12&amp;" in")</f>
        <v/>
      </c>
      <c r="V128" s="17" t="str">
        <f aca="false">IF(V127=0,"",V127*12&amp;" in")</f>
        <v/>
      </c>
      <c r="W128" s="73" t="n">
        <f aca="false">W100</f>
        <v>0</v>
      </c>
      <c r="X128" s="17" t="str">
        <f aca="false">IF(X127=0,"",X127*12&amp;" in")</f>
        <v/>
      </c>
      <c r="Y128" s="17" t="str">
        <f aca="false">IF(Y127=0,"",Y127*12&amp;" in")</f>
        <v/>
      </c>
      <c r="Z128" s="17" t="str">
        <f aca="false">IF(Z127=0,"",Z127*12&amp;" in")</f>
        <v/>
      </c>
      <c r="AA128" s="17" t="str">
        <f aca="false">IF(AA127=0,"",AA127*12&amp;" in")</f>
        <v/>
      </c>
      <c r="AB128" s="17" t="str">
        <f aca="false">IF(AB127=0,"",AB127*12&amp;" in")</f>
        <v/>
      </c>
      <c r="AC128" s="17" t="str">
        <f aca="false">IF(AC127=0,"",AC127*12&amp;" in")</f>
        <v/>
      </c>
      <c r="AD128" s="17" t="str">
        <f aca="false">IF(AD127=0,"",AD127*12&amp;" in")</f>
        <v/>
      </c>
      <c r="AE128" s="17" t="str">
        <f aca="false">IF(AE127=0,"",AE127*12&amp;" in")</f>
        <v/>
      </c>
      <c r="AF128" s="17" t="str">
        <f aca="false">IF(AF127=0,"",AF127*12&amp;" in")</f>
        <v/>
      </c>
      <c r="AG128" s="17" t="str">
        <f aca="false">IF(AG127=0,"",AG127*12&amp;" in")</f>
        <v/>
      </c>
      <c r="AH128" s="73" t="n">
        <f aca="false">AH100</f>
        <v>0</v>
      </c>
      <c r="AI128" s="17" t="str">
        <f aca="false">IF(AI127=0,"",AI127*12&amp;" in")</f>
        <v/>
      </c>
      <c r="AJ128" s="17" t="str">
        <f aca="false">IF(AJ127=0,"",AJ127*12&amp;" in")</f>
        <v/>
      </c>
      <c r="AK128" s="17" t="str">
        <f aca="false">IF(AK127=0,"",AK127*12&amp;" in")</f>
        <v/>
      </c>
      <c r="AL128" s="17" t="str">
        <f aca="false">IF(AL127=0,"",AL127*12&amp;" in")</f>
        <v/>
      </c>
      <c r="AM128" s="17" t="str">
        <f aca="false">IF(AM127=0,"",AM127*12&amp;" in")</f>
        <v/>
      </c>
      <c r="AN128" s="17" t="str">
        <f aca="false">IF(AN127=0,"",AN127*12&amp;" in")</f>
        <v/>
      </c>
      <c r="AO128" s="17" t="str">
        <f aca="false">IF(AO127=0,"",AO127*12&amp;" in")</f>
        <v/>
      </c>
      <c r="AP128" s="17" t="str">
        <f aca="false">IF(AP127=0,"",AP127*12&amp;" in")</f>
        <v/>
      </c>
      <c r="AQ128" s="17" t="str">
        <f aca="false">IF(AQ127=0,"",AQ127*12&amp;" in")</f>
        <v/>
      </c>
      <c r="AR128" s="17" t="str">
        <f aca="false">IF(AR127=0,"",AR127*12&amp;" in")</f>
        <v/>
      </c>
      <c r="AS128" s="73" t="n">
        <f aca="false">AS100</f>
        <v>0</v>
      </c>
      <c r="AT128" s="17" t="str">
        <f aca="false">IF(AT127=0,"",AT127*12&amp;" in")</f>
        <v/>
      </c>
      <c r="AU128" s="17" t="str">
        <f aca="false">IF(AU127=0,"",AU127*12&amp;" in")</f>
        <v/>
      </c>
      <c r="AV128" s="17" t="str">
        <f aca="false">IF(AV127=0,"",AV127*12&amp;" in")</f>
        <v/>
      </c>
      <c r="AW128" s="17" t="str">
        <f aca="false">IF(AW127=0,"",AW127*12&amp;" in")</f>
        <v/>
      </c>
      <c r="AX128" s="17" t="str">
        <f aca="false">IF(AX127=0,"",AX127*12&amp;" in")</f>
        <v/>
      </c>
      <c r="AY128" s="17" t="str">
        <f aca="false">IF(AY127=0,"",AY127*12&amp;" in")</f>
        <v/>
      </c>
      <c r="AZ128" s="17" t="str">
        <f aca="false">IF(AZ127=0,"",AZ127*12&amp;" in")</f>
        <v/>
      </c>
      <c r="BA128" s="17" t="str">
        <f aca="false">IF(BA127=0,"",BA127*12&amp;" in")</f>
        <v/>
      </c>
      <c r="BB128" s="17" t="str">
        <f aca="false">IF(BB127=0,"",BB127*12&amp;" in")</f>
        <v/>
      </c>
      <c r="BC128" s="17" t="str">
        <f aca="false">IF(BC127=0,"",BC127*12&amp;" in")</f>
        <v/>
      </c>
      <c r="BD128" s="73" t="n">
        <f aca="false">BD100</f>
        <v>0</v>
      </c>
      <c r="BE128" s="17" t="str">
        <f aca="false">IF(BE127=0,"",BE127*12&amp;" in")</f>
        <v/>
      </c>
      <c r="BF128" s="17" t="str">
        <f aca="false">IF(BF127=0,"",BF127*12&amp;" in")</f>
        <v/>
      </c>
      <c r="BG128" s="17" t="str">
        <f aca="false">IF(BG127=0,"",BG127*12&amp;" in")</f>
        <v/>
      </c>
      <c r="BH128" s="17" t="str">
        <f aca="false">IF(BH127=0,"",BH127*12&amp;" in")</f>
        <v/>
      </c>
      <c r="BI128" s="17" t="str">
        <f aca="false">IF(BI127=0,"",BI127*12&amp;" in")</f>
        <v/>
      </c>
      <c r="BJ128" s="17" t="str">
        <f aca="false">IF(BJ127=0,"",BJ127*12&amp;" in")</f>
        <v/>
      </c>
      <c r="BK128" s="17" t="str">
        <f aca="false">IF(BK127=0,"",BK127*12&amp;" in")</f>
        <v/>
      </c>
      <c r="BL128" s="17" t="str">
        <f aca="false">IF(BL127=0,"",BL127*12&amp;" in")</f>
        <v/>
      </c>
      <c r="BM128" s="17" t="str">
        <f aca="false">IF(BM127=0,"",BM127*12&amp;" in")</f>
        <v/>
      </c>
      <c r="BN128" s="17" t="str">
        <f aca="false">IF(BN127=0,"",BN127*12&amp;" in")</f>
        <v/>
      </c>
      <c r="BO128" s="73" t="n">
        <f aca="false">BO100</f>
        <v>0</v>
      </c>
      <c r="BP128" s="17" t="str">
        <f aca="false">IF(BP127=0,"",BP127*12&amp;" in")</f>
        <v/>
      </c>
      <c r="BQ128" s="17" t="str">
        <f aca="false">IF(BQ127=0,"",BQ127*12&amp;" in")</f>
        <v/>
      </c>
      <c r="BR128" s="17" t="str">
        <f aca="false">IF(BR127=0,"",BR127*12&amp;" in")</f>
        <v/>
      </c>
      <c r="BS128" s="17" t="str">
        <f aca="false">IF(BS127=0,"",BS127*12&amp;" in")</f>
        <v/>
      </c>
      <c r="BT128" s="17" t="str">
        <f aca="false">IF(BT127=0,"",BT127*12&amp;" in")</f>
        <v/>
      </c>
      <c r="BU128" s="17" t="str">
        <f aca="false">IF(BU127=0,"",BU127*12&amp;" in")</f>
        <v/>
      </c>
      <c r="BV128" s="17" t="str">
        <f aca="false">IF(BV127=0,"",BV127*12&amp;" in")</f>
        <v/>
      </c>
      <c r="BW128" s="17" t="str">
        <f aca="false">IF(BW127=0,"",BW127*12&amp;" in")</f>
        <v/>
      </c>
      <c r="BX128" s="17" t="str">
        <f aca="false">IF(BX127=0,"",BX127*12&amp;" in")</f>
        <v/>
      </c>
      <c r="BY128" s="17" t="str">
        <f aca="false">IF(BY127=0,"",BY127*12&amp;" in")</f>
        <v/>
      </c>
      <c r="BZ128" s="73" t="n">
        <f aca="false">BZ100</f>
        <v>0</v>
      </c>
      <c r="CA128" s="17" t="str">
        <f aca="false">IF(CA127=0,"",CA127*12&amp;" in")</f>
        <v/>
      </c>
      <c r="CB128" s="17" t="str">
        <f aca="false">IF(CB127=0,"",CB127*12&amp;" in")</f>
        <v/>
      </c>
      <c r="CC128" s="17" t="str">
        <f aca="false">IF(CC127=0,"",CC127*12&amp;" in")</f>
        <v/>
      </c>
      <c r="CD128" s="17" t="str">
        <f aca="false">IF(CD127=0,"",CD127*12&amp;" in")</f>
        <v/>
      </c>
      <c r="CE128" s="17" t="str">
        <f aca="false">IF(CE127=0,"",CE127*12&amp;" in")</f>
        <v/>
      </c>
      <c r="CF128" s="17" t="str">
        <f aca="false">IF(CF127=0,"",CF127*12&amp;" in")</f>
        <v/>
      </c>
      <c r="CG128" s="17" t="str">
        <f aca="false">IF(CG127=0,"",CG127*12&amp;" in")</f>
        <v/>
      </c>
      <c r="CH128" s="17" t="str">
        <f aca="false">IF(CH127=0,"",CH127*12&amp;" in")</f>
        <v/>
      </c>
      <c r="CI128" s="17" t="str">
        <f aca="false">IF(CI127=0,"",CI127*12&amp;" in")</f>
        <v/>
      </c>
      <c r="CJ128" s="17" t="str">
        <f aca="false">IF(CJ127=0,"",CJ127*12&amp;" in")</f>
        <v/>
      </c>
      <c r="CK128" s="73" t="n">
        <f aca="false">CK100</f>
        <v>0</v>
      </c>
      <c r="CL128" s="17" t="str">
        <f aca="false">IF(CL127=0,"",CL127*12&amp;" in")</f>
        <v/>
      </c>
      <c r="CM128" s="17" t="str">
        <f aca="false">IF(CM127=0,"",CM127*12&amp;" in")</f>
        <v/>
      </c>
      <c r="CN128" s="17" t="str">
        <f aca="false">IF(CN127=0,"",CN127*12&amp;" in")</f>
        <v/>
      </c>
      <c r="CO128" s="17" t="str">
        <f aca="false">IF(CO127=0,"",CO127*12&amp;" in")</f>
        <v/>
      </c>
      <c r="CP128" s="17" t="str">
        <f aca="false">IF(CP127=0,"",CP127*12&amp;" in")</f>
        <v/>
      </c>
      <c r="CQ128" s="17" t="str">
        <f aca="false">IF(CQ127=0,"",CQ127*12&amp;" in")</f>
        <v/>
      </c>
      <c r="CR128" s="17" t="str">
        <f aca="false">IF(CR127=0,"",CR127*12&amp;" in")</f>
        <v/>
      </c>
      <c r="CS128" s="17" t="str">
        <f aca="false">IF(CS127=0,"",CS127*12&amp;" in")</f>
        <v/>
      </c>
      <c r="CT128" s="17" t="str">
        <f aca="false">IF(CT127=0,"",CT127*12&amp;" in")</f>
        <v/>
      </c>
      <c r="CU128" s="17" t="str">
        <f aca="false">IF(CU127=0,"",CU127*12&amp;" in")</f>
        <v/>
      </c>
      <c r="CV128" s="73" t="n">
        <f aca="false">CV100</f>
        <v>0</v>
      </c>
      <c r="CW128" s="17" t="str">
        <f aca="false">IF(CW127=0,"",CW127*12&amp;" in")</f>
        <v/>
      </c>
      <c r="CX128" s="17" t="str">
        <f aca="false">IF(CX127=0,"",CX127*12&amp;" in")</f>
        <v/>
      </c>
      <c r="CY128" s="17" t="str">
        <f aca="false">IF(CY127=0,"",CY127*12&amp;" in")</f>
        <v/>
      </c>
      <c r="CZ128" s="17" t="str">
        <f aca="false">IF(CZ127=0,"",CZ127*12&amp;" in")</f>
        <v/>
      </c>
      <c r="DA128" s="17" t="str">
        <f aca="false">IF(DA127=0,"",DA127*12&amp;" in")</f>
        <v/>
      </c>
      <c r="DB128" s="17" t="str">
        <f aca="false">IF(DB127=0,"",DB127*12&amp;" in")</f>
        <v/>
      </c>
      <c r="DC128" s="17" t="str">
        <f aca="false">IF(DC127=0,"",DC127*12&amp;" in")</f>
        <v/>
      </c>
      <c r="DD128" s="17" t="str">
        <f aca="false">IF(DD127=0,"",DD127*12&amp;" in")</f>
        <v/>
      </c>
      <c r="DE128" s="17" t="str">
        <f aca="false">IF(DE127=0,"",DE127*12&amp;" in")</f>
        <v/>
      </c>
      <c r="DF128" s="17" t="str">
        <f aca="false">IF(DF127=0,"",DF127*12&amp;" in")</f>
        <v/>
      </c>
      <c r="DG128" s="73" t="n">
        <f aca="false">DG100</f>
        <v>0</v>
      </c>
      <c r="DH128" s="17" t="str">
        <f aca="false">IF(DH127=0,"",DH127*12&amp;" in")</f>
        <v/>
      </c>
      <c r="DI128" s="17" t="str">
        <f aca="false">IF(DI127=0,"",DI127*12&amp;" in")</f>
        <v/>
      </c>
      <c r="DJ128" s="17" t="str">
        <f aca="false">IF(DJ127=0,"",DJ127*12&amp;" in")</f>
        <v/>
      </c>
      <c r="DK128" s="17" t="str">
        <f aca="false">IF(DK127=0,"",DK127*12&amp;" in")</f>
        <v/>
      </c>
      <c r="DL128" s="17" t="str">
        <f aca="false">IF(DL127=0,"",DL127*12&amp;" in")</f>
        <v/>
      </c>
      <c r="DM128" s="17" t="str">
        <f aca="false">IF(DM127=0,"",DM127*12&amp;" in")</f>
        <v/>
      </c>
      <c r="DN128" s="17" t="str">
        <f aca="false">IF(DN127=0,"",DN127*12&amp;" in")</f>
        <v/>
      </c>
      <c r="DO128" s="17" t="str">
        <f aca="false">IF(DO127=0,"",DO127*12&amp;" in")</f>
        <v/>
      </c>
      <c r="DP128" s="17" t="str">
        <f aca="false">IF(DP127=0,"",DP127*12&amp;" in")</f>
        <v/>
      </c>
      <c r="DQ128" s="17" t="str">
        <f aca="false">IF(DQ127=0,"",DQ127*12&amp;" in")</f>
        <v/>
      </c>
      <c r="DR128" s="73" t="n">
        <f aca="false">DR100</f>
        <v>0</v>
      </c>
      <c r="DS128" s="17" t="str">
        <f aca="false">IF(DS127=0,"",DS127*12&amp;" in")</f>
        <v/>
      </c>
      <c r="DT128" s="17" t="str">
        <f aca="false">IF(DT127=0,"",DT127*12&amp;" in")</f>
        <v/>
      </c>
      <c r="DU128" s="17" t="str">
        <f aca="false">IF(DU127=0,"",DU127*12&amp;" in")</f>
        <v/>
      </c>
      <c r="DV128" s="17" t="str">
        <f aca="false">IF(DV127=0,"",DV127*12&amp;" in")</f>
        <v/>
      </c>
      <c r="DW128" s="17" t="str">
        <f aca="false">IF(DW127=0,"",DW127*12&amp;" in")</f>
        <v/>
      </c>
      <c r="DX128" s="17" t="str">
        <f aca="false">IF(DX127=0,"",DX127*12&amp;" in")</f>
        <v/>
      </c>
      <c r="DY128" s="17" t="str">
        <f aca="false">IF(DY127=0,"",DY127*12&amp;" in")</f>
        <v/>
      </c>
      <c r="DZ128" s="17" t="str">
        <f aca="false">IF(DZ127=0,"",DZ127*12&amp;" in")</f>
        <v/>
      </c>
      <c r="EA128" s="17" t="str">
        <f aca="false">IF(EA127=0,"",EA127*12&amp;" in")</f>
        <v/>
      </c>
      <c r="EB128" s="17" t="str">
        <f aca="false">IF(EB127=0,"",EB127*12&amp;" in")</f>
        <v/>
      </c>
      <c r="EC128" s="73" t="n">
        <f aca="false">EC100</f>
        <v>0</v>
      </c>
      <c r="ED128" s="17" t="str">
        <f aca="false">IF(ED127=0,"",ED127*12&amp;" in")</f>
        <v/>
      </c>
      <c r="EE128" s="17" t="str">
        <f aca="false">IF(EE127=0,"",EE127*12&amp;" in")</f>
        <v/>
      </c>
      <c r="EF128" s="17" t="str">
        <f aca="false">IF(EF127=0,"",EF127*12&amp;" in")</f>
        <v/>
      </c>
      <c r="EG128" s="17" t="str">
        <f aca="false">IF(EG127=0,"",EG127*12&amp;" in")</f>
        <v/>
      </c>
      <c r="EH128" s="17" t="str">
        <f aca="false">IF(EH127=0,"",EH127*12&amp;" in")</f>
        <v/>
      </c>
      <c r="EI128" s="17" t="str">
        <f aca="false">IF(EI127=0,"",EI127*12&amp;" in")</f>
        <v/>
      </c>
      <c r="EJ128" s="17" t="str">
        <f aca="false">IF(EJ127=0,"",EJ127*12&amp;" in")</f>
        <v/>
      </c>
      <c r="EK128" s="17" t="str">
        <f aca="false">IF(EK127=0,"",EK127*12&amp;" in")</f>
        <v/>
      </c>
      <c r="EL128" s="17" t="str">
        <f aca="false">IF(EL127=0,"",EL127*12&amp;" in")</f>
        <v/>
      </c>
      <c r="EM128" s="17" t="str">
        <f aca="false">IF(EM127=0,"",EM127*12&amp;" in")</f>
        <v/>
      </c>
      <c r="EN128" s="73" t="n">
        <f aca="false">EN100</f>
        <v>0</v>
      </c>
      <c r="EO128" s="17" t="str">
        <f aca="false">IF(EO127=0,"",EO127*12&amp;" in")</f>
        <v/>
      </c>
      <c r="EP128" s="17" t="str">
        <f aca="false">IF(EP127=0,"",EP127*12&amp;" in")</f>
        <v/>
      </c>
      <c r="EQ128" s="17" t="str">
        <f aca="false">IF(EQ127=0,"",EQ127*12&amp;" in")</f>
        <v/>
      </c>
      <c r="ER128" s="17" t="str">
        <f aca="false">IF(ER127=0,"",ER127*12&amp;" in")</f>
        <v/>
      </c>
      <c r="ES128" s="17" t="str">
        <f aca="false">IF(ES127=0,"",ES127*12&amp;" in")</f>
        <v/>
      </c>
      <c r="ET128" s="17" t="str">
        <f aca="false">IF(ET127=0,"",ET127*12&amp;" in")</f>
        <v/>
      </c>
      <c r="EU128" s="17" t="str">
        <f aca="false">IF(EU127=0,"",EU127*12&amp;" in")</f>
        <v/>
      </c>
      <c r="EV128" s="17" t="str">
        <f aca="false">IF(EV127=0,"",EV127*12&amp;" in")</f>
        <v/>
      </c>
      <c r="EW128" s="17" t="str">
        <f aca="false">IF(EW127=0,"",EW127*12&amp;" in")</f>
        <v/>
      </c>
      <c r="EX128" s="17" t="str">
        <f aca="false">IF(EX127=0,"",EX127*12&amp;" in")</f>
        <v/>
      </c>
      <c r="EY128" s="73" t="n">
        <f aca="false">EY100</f>
        <v>0</v>
      </c>
      <c r="EZ128" s="17" t="str">
        <f aca="false">IF(EZ127=0,"",EZ127*12&amp;" in")</f>
        <v/>
      </c>
      <c r="FA128" s="17" t="str">
        <f aca="false">IF(FA127=0,"",FA127*12&amp;" in")</f>
        <v/>
      </c>
      <c r="FB128" s="17" t="str">
        <f aca="false">IF(FB127=0,"",FB127*12&amp;" in")</f>
        <v/>
      </c>
      <c r="FC128" s="17" t="str">
        <f aca="false">IF(FC127=0,"",FC127*12&amp;" in")</f>
        <v/>
      </c>
      <c r="FD128" s="17" t="str">
        <f aca="false">IF(FD127=0,"",FD127*12&amp;" in")</f>
        <v/>
      </c>
      <c r="FE128" s="17" t="str">
        <f aca="false">IF(FE127=0,"",FE127*12&amp;" in")</f>
        <v/>
      </c>
      <c r="FF128" s="17" t="str">
        <f aca="false">IF(FF127=0,"",FF127*12&amp;" in")</f>
        <v/>
      </c>
      <c r="FG128" s="17" t="str">
        <f aca="false">IF(FG127=0,"",FG127*12&amp;" in")</f>
        <v/>
      </c>
      <c r="FH128" s="17" t="str">
        <f aca="false">IF(FH127=0,"",FH127*12&amp;" in")</f>
        <v/>
      </c>
      <c r="FI128" s="17" t="str">
        <f aca="false">IF(FI127=0,"",FI127*12&amp;" in")</f>
        <v/>
      </c>
      <c r="FJ128" s="73" t="n">
        <f aca="false">FJ100</f>
        <v>0</v>
      </c>
      <c r="FK128" s="17" t="str">
        <f aca="false">IF(FK127=0,"",FK127*12&amp;" in")</f>
        <v/>
      </c>
      <c r="FL128" s="17" t="str">
        <f aca="false">IF(FL127=0,"",FL127*12&amp;" in")</f>
        <v/>
      </c>
      <c r="FM128" s="17" t="str">
        <f aca="false">IF(FM127=0,"",FM127*12&amp;" in")</f>
        <v/>
      </c>
      <c r="FN128" s="17" t="str">
        <f aca="false">IF(FN127=0,"",FN127*12&amp;" in")</f>
        <v/>
      </c>
      <c r="FO128" s="17" t="str">
        <f aca="false">IF(FO127=0,"",FO127*12&amp;" in")</f>
        <v/>
      </c>
      <c r="FP128" s="17" t="str">
        <f aca="false">IF(FP127=0,"",FP127*12&amp;" in")</f>
        <v/>
      </c>
      <c r="FQ128" s="17" t="str">
        <f aca="false">IF(FQ127=0,"",FQ127*12&amp;" in")</f>
        <v/>
      </c>
      <c r="FR128" s="17" t="str">
        <f aca="false">IF(FR127=0,"",FR127*12&amp;" in")</f>
        <v/>
      </c>
      <c r="FS128" s="17" t="str">
        <f aca="false">IF(FS127=0,"",FS127*12&amp;" in")</f>
        <v/>
      </c>
      <c r="FT128" s="17" t="str">
        <f aca="false">IF(FT127=0,"",FT127*12&amp;" in")</f>
        <v/>
      </c>
      <c r="FU128" s="73" t="n">
        <f aca="false">FU100</f>
        <v>0</v>
      </c>
      <c r="FV128" s="17" t="str">
        <f aca="false">IF(FV127=0,"",FV127*12&amp;" in")</f>
        <v/>
      </c>
      <c r="FW128" s="17" t="str">
        <f aca="false">IF(FW127=0,"",FW127*12&amp;" in")</f>
        <v/>
      </c>
      <c r="FX128" s="17" t="str">
        <f aca="false">IF(FX127=0,"",FX127*12&amp;" in")</f>
        <v/>
      </c>
      <c r="FY128" s="17" t="str">
        <f aca="false">IF(FY127=0,"",FY127*12&amp;" in")</f>
        <v/>
      </c>
      <c r="FZ128" s="17" t="str">
        <f aca="false">IF(FZ127=0,"",FZ127*12&amp;" in")</f>
        <v/>
      </c>
      <c r="GA128" s="17" t="str">
        <f aca="false">IF(GA127=0,"",GA127*12&amp;" in")</f>
        <v/>
      </c>
      <c r="GB128" s="17" t="str">
        <f aca="false">IF(GB127=0,"",GB127*12&amp;" in")</f>
        <v/>
      </c>
      <c r="GC128" s="17" t="str">
        <f aca="false">IF(GC127=0,"",GC127*12&amp;" in")</f>
        <v/>
      </c>
      <c r="GD128" s="17" t="str">
        <f aca="false">IF(GD127=0,"",GD127*12&amp;" in")</f>
        <v/>
      </c>
      <c r="GE128" s="17" t="str">
        <f aca="false">IF(GE127=0,"",GE127*12&amp;" in")</f>
        <v/>
      </c>
      <c r="GF128" s="73" t="n">
        <f aca="false">GF100</f>
        <v>0</v>
      </c>
      <c r="GG128" s="17" t="str">
        <f aca="false">IF(GG127=0,"",GG127*12&amp;" in")</f>
        <v/>
      </c>
      <c r="GH128" s="17" t="str">
        <f aca="false">IF(GH127=0,"",GH127*12&amp;" in")</f>
        <v/>
      </c>
      <c r="GI128" s="17" t="str">
        <f aca="false">IF(GI127=0,"",GI127*12&amp;" in")</f>
        <v/>
      </c>
      <c r="GJ128" s="17" t="str">
        <f aca="false">IF(GJ127=0,"",GJ127*12&amp;" in")</f>
        <v/>
      </c>
      <c r="GK128" s="17" t="str">
        <f aca="false">IF(GK127=0,"",GK127*12&amp;" in")</f>
        <v/>
      </c>
      <c r="GL128" s="17" t="str">
        <f aca="false">IF(GL127=0,"",GL127*12&amp;" in")</f>
        <v/>
      </c>
      <c r="GM128" s="17" t="str">
        <f aca="false">IF(GM127=0,"",GM127*12&amp;" in")</f>
        <v/>
      </c>
      <c r="GN128" s="17" t="str">
        <f aca="false">IF(GN127=0,"",GN127*12&amp;" in")</f>
        <v/>
      </c>
      <c r="GO128" s="17" t="str">
        <f aca="false">IF(GO127=0,"",GO127*12&amp;" in")</f>
        <v/>
      </c>
      <c r="GP128" s="17" t="str">
        <f aca="false">IF(GP127=0,"",GP127*12&amp;" in")</f>
        <v/>
      </c>
      <c r="GQ128" s="73" t="n">
        <f aca="false">GQ100</f>
        <v>0</v>
      </c>
      <c r="GR128" s="17" t="str">
        <f aca="false">IF(GR127=0,"",GR127*12&amp;" in")</f>
        <v/>
      </c>
      <c r="GS128" s="17" t="str">
        <f aca="false">IF(GS127=0,"",GS127*12&amp;" in")</f>
        <v/>
      </c>
      <c r="GT128" s="17" t="str">
        <f aca="false">IF(GT127=0,"",GT127*12&amp;" in")</f>
        <v/>
      </c>
      <c r="GU128" s="17" t="str">
        <f aca="false">IF(GU127=0,"",GU127*12&amp;" in")</f>
        <v/>
      </c>
      <c r="GV128" s="17" t="str">
        <f aca="false">IF(GV127=0,"",GV127*12&amp;" in")</f>
        <v/>
      </c>
      <c r="GW128" s="17" t="str">
        <f aca="false">IF(GW127=0,"",GW127*12&amp;" in")</f>
        <v/>
      </c>
      <c r="GX128" s="17" t="str">
        <f aca="false">IF(GX127=0,"",GX127*12&amp;" in")</f>
        <v/>
      </c>
      <c r="GY128" s="17" t="str">
        <f aca="false">IF(GY127=0,"",GY127*12&amp;" in")</f>
        <v/>
      </c>
      <c r="GZ128" s="17" t="str">
        <f aca="false">IF(GZ127=0,"",GZ127*12&amp;" in")</f>
        <v/>
      </c>
      <c r="HA128" s="17" t="str">
        <f aca="false">IF(HA127=0,"",HA127*12&amp;" in")</f>
        <v/>
      </c>
      <c r="HB128" s="73" t="n">
        <f aca="false">HB100</f>
        <v>0</v>
      </c>
      <c r="HC128" s="17" t="str">
        <f aca="false">IF(HC127=0,"",HC127*12&amp;" in")</f>
        <v/>
      </c>
      <c r="HD128" s="17" t="str">
        <f aca="false">IF(HD127=0,"",HD127*12&amp;" in")</f>
        <v/>
      </c>
      <c r="HE128" s="17" t="str">
        <f aca="false">IF(HE127=0,"",HE127*12&amp;" in")</f>
        <v/>
      </c>
      <c r="HF128" s="17" t="str">
        <f aca="false">IF(HF127=0,"",HF127*12&amp;" in")</f>
        <v/>
      </c>
      <c r="HG128" s="17" t="str">
        <f aca="false">IF(HG127=0,"",HG127*12&amp;" in")</f>
        <v/>
      </c>
      <c r="HH128" s="17" t="str">
        <f aca="false">IF(HH127=0,"",HH127*12&amp;" in")</f>
        <v/>
      </c>
      <c r="HI128" s="17" t="str">
        <f aca="false">IF(HI127=0,"",HI127*12&amp;" in")</f>
        <v/>
      </c>
      <c r="HJ128" s="17" t="str">
        <f aca="false">IF(HJ127=0,"",HJ127*12&amp;" in")</f>
        <v/>
      </c>
      <c r="HK128" s="17" t="str">
        <f aca="false">IF(HK127=0,"",HK127*12&amp;" in")</f>
        <v/>
      </c>
      <c r="HL128" s="17" t="str">
        <f aca="false">IF(HL127=0,"",HL127*12&amp;" in")</f>
        <v/>
      </c>
      <c r="HM128" s="73" t="n">
        <f aca="false">HM100</f>
        <v>0</v>
      </c>
      <c r="HN128" s="17" t="str">
        <f aca="false">IF(HN127=0,"",HN127*12&amp;" in")</f>
        <v/>
      </c>
      <c r="HO128" s="17" t="str">
        <f aca="false">IF(HO127=0,"",HO127*12&amp;" in")</f>
        <v/>
      </c>
      <c r="HP128" s="17" t="str">
        <f aca="false">IF(HP127=0,"",HP127*12&amp;" in")</f>
        <v/>
      </c>
      <c r="HQ128" s="17" t="str">
        <f aca="false">IF(HQ127=0,"",HQ127*12&amp;" in")</f>
        <v/>
      </c>
      <c r="HR128" s="17" t="str">
        <f aca="false">IF(HR127=0,"",HR127*12&amp;" in")</f>
        <v/>
      </c>
      <c r="HS128" s="17" t="str">
        <f aca="false">IF(HS127=0,"",HS127*12&amp;" in")</f>
        <v/>
      </c>
      <c r="HT128" s="17" t="str">
        <f aca="false">IF(HT127=0,"",HT127*12&amp;" in")</f>
        <v/>
      </c>
      <c r="HU128" s="17" t="str">
        <f aca="false">IF(HU127=0,"",HU127*12&amp;" in")</f>
        <v/>
      </c>
      <c r="HV128" s="17" t="str">
        <f aca="false">IF(HV127=0,"",HV127*12&amp;" in")</f>
        <v/>
      </c>
      <c r="HW128" s="17" t="str">
        <f aca="false">IF(HW127=0,"",HW127*12&amp;" in")</f>
        <v/>
      </c>
      <c r="HX128" s="73" t="n">
        <f aca="false">HX100</f>
        <v>0</v>
      </c>
      <c r="HY128" s="17" t="str">
        <f aca="false">IF(HY127=0,"",HY127*12&amp;" in")</f>
        <v/>
      </c>
      <c r="HZ128" s="17" t="str">
        <f aca="false">IF(HZ127=0,"",HZ127*12&amp;" in")</f>
        <v/>
      </c>
      <c r="IA128" s="17" t="str">
        <f aca="false">IF(IA127=0,"",IA127*12&amp;" in")</f>
        <v/>
      </c>
      <c r="IB128" s="17" t="str">
        <f aca="false">IF(IB127=0,"",IB127*12&amp;" in")</f>
        <v/>
      </c>
      <c r="IC128" s="17" t="str">
        <f aca="false">IF(IC127=0,"",IC127*12&amp;" in")</f>
        <v/>
      </c>
      <c r="ID128" s="17" t="str">
        <f aca="false">IF(ID127=0,"",ID127*12&amp;" in")</f>
        <v/>
      </c>
      <c r="IE128" s="17" t="str">
        <f aca="false">IF(IE127=0,"",IE127*12&amp;" in")</f>
        <v/>
      </c>
      <c r="IF128" s="17" t="str">
        <f aca="false">IF(IF127=0,"",IF127*12&amp;" in")</f>
        <v/>
      </c>
      <c r="IG128" s="17" t="str">
        <f aca="false">IF(IG127=0,"",IG127*12&amp;" in")</f>
        <v/>
      </c>
      <c r="IH128" s="17" t="str">
        <f aca="false">IF(IH127=0,"",IH127*12&amp;" in")</f>
        <v/>
      </c>
      <c r="II128" s="73" t="n">
        <f aca="false">II100</f>
        <v>0</v>
      </c>
      <c r="IJ128" s="17" t="str">
        <f aca="false">IF(IJ127=0,"",IJ127*12&amp;" in")</f>
        <v/>
      </c>
      <c r="IK128" s="17" t="str">
        <f aca="false">IF(IK127=0,"",IK127*12&amp;" in")</f>
        <v/>
      </c>
      <c r="IL128" s="17" t="str">
        <f aca="false">IF(IL127=0,"",IL127*12&amp;" in")</f>
        <v/>
      </c>
      <c r="IM128" s="17" t="str">
        <f aca="false">IF(IM127=0,"",IM127*12&amp;" in")</f>
        <v/>
      </c>
      <c r="IN128" s="17" t="str">
        <f aca="false">IF(IN127=0,"",IN127*12&amp;" in")</f>
        <v/>
      </c>
      <c r="IO128" s="17" t="str">
        <f aca="false">IF(IO127=0,"",IO127*12&amp;" in")</f>
        <v/>
      </c>
      <c r="IP128" s="17" t="str">
        <f aca="false">IF(IP127=0,"",IP127*12&amp;" in")</f>
        <v/>
      </c>
      <c r="IQ128" s="17" t="str">
        <f aca="false">IF(IQ127=0,"",IQ127*12&amp;" in")</f>
        <v/>
      </c>
      <c r="IR128" s="17" t="str">
        <f aca="false">IF(IR127=0,"",IR127*12&amp;" in")</f>
        <v/>
      </c>
      <c r="IS128" s="17" t="str">
        <f aca="false">IF(IS127=0,"",IS127*12&amp;" in")</f>
        <v/>
      </c>
      <c r="IT128" s="73" t="n">
        <f aca="false">IT100</f>
        <v>0</v>
      </c>
      <c r="IU128" s="17" t="str">
        <f aca="false">IF(IU127=0,"",IU127*12&amp;" in")</f>
        <v/>
      </c>
      <c r="IV128" s="17" t="str">
        <f aca="false">IF(IV127=0,"",IV127*12&amp;" in")</f>
        <v/>
      </c>
      <c r="IW128" s="17" t="str">
        <f aca="false">IF(IW127=0,"",IW127*12&amp;" in")</f>
        <v/>
      </c>
      <c r="IX128" s="17" t="str">
        <f aca="false">IF(IX127=0,"",IX127*12&amp;" in")</f>
        <v/>
      </c>
      <c r="IY128" s="17" t="str">
        <f aca="false">IF(IY127=0,"",IY127*12&amp;" in")</f>
        <v/>
      </c>
      <c r="IZ128" s="17" t="str">
        <f aca="false">IF(IZ127=0,"",IZ127*12&amp;" in")</f>
        <v/>
      </c>
      <c r="JA128" s="17" t="str">
        <f aca="false">IF(JA127=0,"",JA127*12&amp;" in")</f>
        <v/>
      </c>
      <c r="JB128" s="17" t="str">
        <f aca="false">IF(JB127=0,"",JB127*12&amp;" in")</f>
        <v/>
      </c>
      <c r="JC128" s="17" t="str">
        <f aca="false">IF(JC127=0,"",JC127*12&amp;" in")</f>
        <v/>
      </c>
      <c r="JD128" s="17" t="str">
        <f aca="false">IF(JD127=0,"",JD127*12&amp;" in")</f>
        <v/>
      </c>
      <c r="JE128" s="73" t="n">
        <f aca="false">JE100</f>
        <v>0</v>
      </c>
      <c r="JF128" s="17" t="str">
        <f aca="false">IF(JF127=0,"",JF127*12&amp;" in")</f>
        <v/>
      </c>
      <c r="JG128" s="17" t="str">
        <f aca="false">IF(JG127=0,"",JG127*12&amp;" in")</f>
        <v/>
      </c>
      <c r="JH128" s="17" t="str">
        <f aca="false">IF(JH127=0,"",JH127*12&amp;" in")</f>
        <v/>
      </c>
      <c r="JI128" s="17" t="str">
        <f aca="false">IF(JI127=0,"",JI127*12&amp;" in")</f>
        <v/>
      </c>
      <c r="JJ128" s="17" t="str">
        <f aca="false">IF(JJ127=0,"",JJ127*12&amp;" in")</f>
        <v/>
      </c>
      <c r="JK128" s="17" t="str">
        <f aca="false">IF(JK127=0,"",JK127*12&amp;" in")</f>
        <v/>
      </c>
      <c r="JL128" s="17" t="str">
        <f aca="false">IF(JL127=0,"",JL127*12&amp;" in")</f>
        <v/>
      </c>
      <c r="JM128" s="17" t="str">
        <f aca="false">IF(JM127=0,"",JM127*12&amp;" in")</f>
        <v/>
      </c>
      <c r="JN128" s="17" t="str">
        <f aca="false">IF(JN127=0,"",JN127*12&amp;" in")</f>
        <v/>
      </c>
      <c r="JO128" s="17" t="str">
        <f aca="false">IF(JO127=0,"",JO127*12&amp;" in")</f>
        <v/>
      </c>
      <c r="JP128" s="73" t="n">
        <f aca="false">JP100</f>
        <v>0</v>
      </c>
      <c r="JQ128" s="17" t="str">
        <f aca="false">IF(JQ127=0,"",JQ127*12&amp;" in")</f>
        <v/>
      </c>
      <c r="JR128" s="17" t="str">
        <f aca="false">IF(JR127=0,"",JR127*12&amp;" in")</f>
        <v/>
      </c>
      <c r="JS128" s="17" t="str">
        <f aca="false">IF(JS127=0,"",JS127*12&amp;" in")</f>
        <v/>
      </c>
      <c r="JT128" s="17" t="str">
        <f aca="false">IF(JT127=0,"",JT127*12&amp;" in")</f>
        <v/>
      </c>
      <c r="JU128" s="17" t="str">
        <f aca="false">IF(JU127=0,"",JU127*12&amp;" in")</f>
        <v/>
      </c>
      <c r="JV128" s="17" t="str">
        <f aca="false">IF(JV127=0,"",JV127*12&amp;" in")</f>
        <v/>
      </c>
      <c r="JW128" s="17" t="str">
        <f aca="false">IF(JW127=0,"",JW127*12&amp;" in")</f>
        <v/>
      </c>
      <c r="JX128" s="17" t="str">
        <f aca="false">IF(JX127=0,"",JX127*12&amp;" in")</f>
        <v/>
      </c>
      <c r="JY128" s="17" t="str">
        <f aca="false">IF(JY127=0,"",JY127*12&amp;" in")</f>
        <v/>
      </c>
      <c r="JZ128" s="17" t="str">
        <f aca="false">IF(JZ127=0,"",JZ127*12&amp;" in")</f>
        <v/>
      </c>
      <c r="KA128" s="73" t="n">
        <f aca="false">KA100</f>
        <v>0</v>
      </c>
      <c r="KB128" s="17" t="str">
        <f aca="false">IF(KB127=0,"",KB127*12&amp;" in")</f>
        <v/>
      </c>
      <c r="KC128" s="17" t="str">
        <f aca="false">IF(KC127=0,"",KC127*12&amp;" in")</f>
        <v/>
      </c>
      <c r="KD128" s="17" t="str">
        <f aca="false">IF(KD127=0,"",KD127*12&amp;" in")</f>
        <v/>
      </c>
      <c r="KE128" s="17" t="str">
        <f aca="false">IF(KE127=0,"",KE127*12&amp;" in")</f>
        <v/>
      </c>
      <c r="KF128" s="17" t="str">
        <f aca="false">IF(KF127=0,"",KF127*12&amp;" in")</f>
        <v/>
      </c>
      <c r="KG128" s="17" t="str">
        <f aca="false">IF(KG127=0,"",KG127*12&amp;" in")</f>
        <v/>
      </c>
      <c r="KH128" s="17" t="str">
        <f aca="false">IF(KH127=0,"",KH127*12&amp;" in")</f>
        <v/>
      </c>
      <c r="KI128" s="17" t="str">
        <f aca="false">IF(KI127=0,"",KI127*12&amp;" in")</f>
        <v/>
      </c>
      <c r="KJ128" s="17" t="str">
        <f aca="false">IF(KJ127=0,"",KJ127*12&amp;" in")</f>
        <v/>
      </c>
      <c r="KK128" s="17" t="str">
        <f aca="false">IF(KK127=0,"",KK127*12&amp;" in")</f>
        <v/>
      </c>
      <c r="KL128" s="73" t="n">
        <f aca="false">KL100</f>
        <v>0</v>
      </c>
      <c r="KM128" s="17" t="str">
        <f aca="false">IF(KM127=0,"",KM127*12&amp;" in")</f>
        <v/>
      </c>
      <c r="KN128" s="17" t="str">
        <f aca="false">IF(KN127=0,"",KN127*12&amp;" in")</f>
        <v/>
      </c>
      <c r="KO128" s="17" t="str">
        <f aca="false">IF(KO127=0,"",KO127*12&amp;" in")</f>
        <v/>
      </c>
      <c r="KP128" s="17" t="str">
        <f aca="false">IF(KP127=0,"",KP127*12&amp;" in")</f>
        <v/>
      </c>
      <c r="KQ128" s="17" t="str">
        <f aca="false">IF(KQ127=0,"",KQ127*12&amp;" in")</f>
        <v/>
      </c>
      <c r="KR128" s="17" t="str">
        <f aca="false">IF(KR127=0,"",KR127*12&amp;" in")</f>
        <v/>
      </c>
      <c r="KS128" s="17" t="str">
        <f aca="false">IF(KS127=0,"",KS127*12&amp;" in")</f>
        <v/>
      </c>
      <c r="KT128" s="17" t="str">
        <f aca="false">IF(KT127=0,"",KT127*12&amp;" in")</f>
        <v/>
      </c>
      <c r="KU128" s="17" t="str">
        <f aca="false">IF(KU127=0,"",KU127*12&amp;" in")</f>
        <v/>
      </c>
      <c r="KV128" s="17" t="str">
        <f aca="false">IF(KV127=0,"",KV127*12&amp;" in")</f>
        <v/>
      </c>
      <c r="KW128" s="73" t="n">
        <f aca="false">KW100</f>
        <v>0</v>
      </c>
      <c r="KX128" s="17" t="str">
        <f aca="false">IF(KX127=0,"",KX127*12&amp;" in")</f>
        <v/>
      </c>
      <c r="KY128" s="17" t="str">
        <f aca="false">IF(KY127=0,"",KY127*12&amp;" in")</f>
        <v/>
      </c>
      <c r="KZ128" s="17" t="str">
        <f aca="false">IF(KZ127=0,"",KZ127*12&amp;" in")</f>
        <v/>
      </c>
      <c r="LA128" s="17" t="str">
        <f aca="false">IF(LA127=0,"",LA127*12&amp;" in")</f>
        <v/>
      </c>
      <c r="LB128" s="17" t="str">
        <f aca="false">IF(LB127=0,"",LB127*12&amp;" in")</f>
        <v/>
      </c>
      <c r="LC128" s="17" t="str">
        <f aca="false">IF(LC127=0,"",LC127*12&amp;" in")</f>
        <v/>
      </c>
      <c r="LD128" s="17" t="str">
        <f aca="false">IF(LD127=0,"",LD127*12&amp;" in")</f>
        <v/>
      </c>
      <c r="LE128" s="17" t="str">
        <f aca="false">IF(LE127=0,"",LE127*12&amp;" in")</f>
        <v/>
      </c>
      <c r="LF128" s="17" t="str">
        <f aca="false">IF(LF127=0,"",LF127*12&amp;" in")</f>
        <v/>
      </c>
      <c r="LG128" s="17" t="str">
        <f aca="false">IF(LG127=0,"",LG127*12&amp;" in")</f>
        <v/>
      </c>
      <c r="LH128" s="73" t="n">
        <f aca="false">LH100</f>
        <v>0</v>
      </c>
      <c r="LI128" s="17" t="str">
        <f aca="false">IF(LI127=0,"",LI127*12&amp;" in")</f>
        <v/>
      </c>
      <c r="LJ128" s="17" t="str">
        <f aca="false">IF(LJ127=0,"",LJ127*12&amp;" in")</f>
        <v/>
      </c>
      <c r="LK128" s="17" t="str">
        <f aca="false">IF(LK127=0,"",LK127*12&amp;" in")</f>
        <v/>
      </c>
      <c r="LL128" s="17" t="str">
        <f aca="false">IF(LL127=0,"",LL127*12&amp;" in")</f>
        <v/>
      </c>
      <c r="LM128" s="17" t="str">
        <f aca="false">IF(LM127=0,"",LM127*12&amp;" in")</f>
        <v/>
      </c>
      <c r="LN128" s="17" t="str">
        <f aca="false">IF(LN127=0,"",LN127*12&amp;" in")</f>
        <v/>
      </c>
      <c r="LO128" s="17" t="str">
        <f aca="false">IF(LO127=0,"",LO127*12&amp;" in")</f>
        <v/>
      </c>
      <c r="LP128" s="17" t="str">
        <f aca="false">IF(LP127=0,"",LP127*12&amp;" in")</f>
        <v/>
      </c>
      <c r="LQ128" s="17" t="str">
        <f aca="false">IF(LQ127=0,"",LQ127*12&amp;" in")</f>
        <v/>
      </c>
      <c r="LR128" s="17" t="str">
        <f aca="false">IF(LR127=0,"",LR127*12&amp;" in")</f>
        <v/>
      </c>
      <c r="LS128" s="73" t="n">
        <f aca="false">LS100</f>
        <v>0</v>
      </c>
      <c r="LT128" s="17" t="str">
        <f aca="false">IF(LT127=0,"",LT127*12&amp;" in")</f>
        <v/>
      </c>
      <c r="LU128" s="17" t="str">
        <f aca="false">IF(LU127=0,"",LU127*12&amp;" in")</f>
        <v/>
      </c>
      <c r="LV128" s="17" t="str">
        <f aca="false">IF(LV127=0,"",LV127*12&amp;" in")</f>
        <v/>
      </c>
      <c r="LW128" s="17" t="str">
        <f aca="false">IF(LW127=0,"",LW127*12&amp;" in")</f>
        <v/>
      </c>
      <c r="LX128" s="17" t="str">
        <f aca="false">IF(LX127=0,"",LX127*12&amp;" in")</f>
        <v/>
      </c>
      <c r="LY128" s="17" t="str">
        <f aca="false">IF(LY127=0,"",LY127*12&amp;" in")</f>
        <v/>
      </c>
      <c r="LZ128" s="17" t="str">
        <f aca="false">IF(LZ127=0,"",LZ127*12&amp;" in")</f>
        <v/>
      </c>
      <c r="MA128" s="17" t="str">
        <f aca="false">IF(MA127=0,"",MA127*12&amp;" in")</f>
        <v/>
      </c>
      <c r="MB128" s="17" t="str">
        <f aca="false">IF(MB127=0,"",MB127*12&amp;" in")</f>
        <v/>
      </c>
      <c r="MC128" s="17" t="str">
        <f aca="false">IF(MC127=0,"",MC127*12&amp;" in")</f>
        <v/>
      </c>
      <c r="MD128" s="73" t="n">
        <f aca="false">MD100</f>
        <v>0</v>
      </c>
      <c r="ME128" s="17" t="str">
        <f aca="false">IF(ME127=0,"",ME127*12&amp;" in")</f>
        <v/>
      </c>
      <c r="MF128" s="17" t="str">
        <f aca="false">IF(MF127=0,"",MF127*12&amp;" in")</f>
        <v/>
      </c>
      <c r="MG128" s="17" t="str">
        <f aca="false">IF(MG127=0,"",MG127*12&amp;" in")</f>
        <v/>
      </c>
      <c r="MH128" s="17" t="str">
        <f aca="false">IF(MH127=0,"",MH127*12&amp;" in")</f>
        <v/>
      </c>
      <c r="MI128" s="17" t="str">
        <f aca="false">IF(MI127=0,"",MI127*12&amp;" in")</f>
        <v/>
      </c>
      <c r="MJ128" s="17" t="str">
        <f aca="false">IF(MJ127=0,"",MJ127*12&amp;" in")</f>
        <v/>
      </c>
      <c r="MK128" s="17" t="str">
        <f aca="false">IF(MK127=0,"",MK127*12&amp;" in")</f>
        <v/>
      </c>
      <c r="ML128" s="17" t="str">
        <f aca="false">IF(ML127=0,"",ML127*12&amp;" in")</f>
        <v/>
      </c>
      <c r="MM128" s="17" t="str">
        <f aca="false">IF(MM127=0,"",MM127*12&amp;" in")</f>
        <v/>
      </c>
      <c r="MN128" s="17" t="str">
        <f aca="false">IF(MN127=0,"",MN127*12&amp;" in")</f>
        <v/>
      </c>
      <c r="MO128" s="73" t="n">
        <f aca="false">MO100</f>
        <v>0</v>
      </c>
      <c r="MP128" s="17" t="str">
        <f aca="false">IF(MP127=0,"",MP127*12&amp;" in")</f>
        <v/>
      </c>
      <c r="MQ128" s="17" t="str">
        <f aca="false">IF(MQ127=0,"",MQ127*12&amp;" in")</f>
        <v/>
      </c>
      <c r="MR128" s="17" t="str">
        <f aca="false">IF(MR127=0,"",MR127*12&amp;" in")</f>
        <v/>
      </c>
      <c r="MS128" s="17" t="str">
        <f aca="false">IF(MS127=0,"",MS127*12&amp;" in")</f>
        <v/>
      </c>
      <c r="MT128" s="17" t="str">
        <f aca="false">IF(MT127=0,"",MT127*12&amp;" in")</f>
        <v/>
      </c>
      <c r="MU128" s="17" t="str">
        <f aca="false">IF(MU127=0,"",MU127*12&amp;" in")</f>
        <v/>
      </c>
      <c r="MV128" s="17" t="str">
        <f aca="false">IF(MV127=0,"",MV127*12&amp;" in")</f>
        <v/>
      </c>
      <c r="MW128" s="17" t="str">
        <f aca="false">IF(MW127=0,"",MW127*12&amp;" in")</f>
        <v/>
      </c>
      <c r="MX128" s="17" t="str">
        <f aca="false">IF(MX127=0,"",MX127*12&amp;" in")</f>
        <v/>
      </c>
      <c r="MY128" s="17" t="str">
        <f aca="false">IF(MY127=0,"",MY127*12&amp;" in")</f>
        <v/>
      </c>
      <c r="MZ128" s="73" t="n">
        <f aca="false">MZ100</f>
        <v>0</v>
      </c>
      <c r="NA128" s="17" t="str">
        <f aca="false">IF(NA127=0,"",NA127*12&amp;" in")</f>
        <v/>
      </c>
      <c r="NB128" s="17" t="str">
        <f aca="false">IF(NB127=0,"",NB127*12&amp;" in")</f>
        <v/>
      </c>
      <c r="NC128" s="17" t="str">
        <f aca="false">IF(NC127=0,"",NC127*12&amp;" in")</f>
        <v/>
      </c>
      <c r="ND128" s="17" t="str">
        <f aca="false">IF(ND127=0,"",ND127*12&amp;" in")</f>
        <v/>
      </c>
      <c r="NE128" s="17" t="str">
        <f aca="false">IF(NE127=0,"",NE127*12&amp;" in")</f>
        <v/>
      </c>
      <c r="NF128" s="17" t="str">
        <f aca="false">IF(NF127=0,"",NF127*12&amp;" in")</f>
        <v/>
      </c>
      <c r="NG128" s="17" t="str">
        <f aca="false">IF(NG127=0,"",NG127*12&amp;" in")</f>
        <v/>
      </c>
      <c r="NH128" s="17" t="str">
        <f aca="false">IF(NH127=0,"",NH127*12&amp;" in")</f>
        <v/>
      </c>
      <c r="NI128" s="17" t="str">
        <f aca="false">IF(NI127=0,"",NI127*12&amp;" in")</f>
        <v/>
      </c>
      <c r="NJ128" s="17" t="str">
        <f aca="false">IF(NJ127=0,"",NJ127*12&amp;" in")</f>
        <v/>
      </c>
      <c r="NK128" s="73" t="n">
        <f aca="false">NK100</f>
        <v>0</v>
      </c>
      <c r="NL128" s="17" t="str">
        <f aca="false">IF(NL127=0,"",NL127*12&amp;" in")</f>
        <v/>
      </c>
      <c r="NM128" s="17" t="str">
        <f aca="false">IF(NM127=0,"",NM127*12&amp;" in")</f>
        <v/>
      </c>
      <c r="NN128" s="17" t="str">
        <f aca="false">IF(NN127=0,"",NN127*12&amp;" in")</f>
        <v/>
      </c>
      <c r="NO128" s="17" t="str">
        <f aca="false">IF(NO127=0,"",NO127*12&amp;" in")</f>
        <v/>
      </c>
      <c r="NP128" s="17" t="str">
        <f aca="false">IF(NP127=0,"",NP127*12&amp;" in")</f>
        <v/>
      </c>
      <c r="NQ128" s="17" t="str">
        <f aca="false">IF(NQ127=0,"",NQ127*12&amp;" in")</f>
        <v/>
      </c>
      <c r="NR128" s="17" t="str">
        <f aca="false">IF(NR127=0,"",NR127*12&amp;" in")</f>
        <v/>
      </c>
      <c r="NS128" s="17" t="str">
        <f aca="false">IF(NS127=0,"",NS127*12&amp;" in")</f>
        <v/>
      </c>
      <c r="NT128" s="17" t="str">
        <f aca="false">IF(NT127=0,"",NT127*12&amp;" in")</f>
        <v/>
      </c>
      <c r="NU128" s="17" t="str">
        <f aca="false">IF(NU127=0,"",NU127*12&amp;" in")</f>
        <v/>
      </c>
      <c r="NV128" s="73" t="n">
        <f aca="false">NV100</f>
        <v>0</v>
      </c>
      <c r="NW128" s="17" t="str">
        <f aca="false">IF(NW127=0,"",NW127*12&amp;" in")</f>
        <v/>
      </c>
      <c r="NX128" s="17" t="str">
        <f aca="false">IF(NX127=0,"",NX127*12&amp;" in")</f>
        <v/>
      </c>
      <c r="NY128" s="17" t="str">
        <f aca="false">IF(NY127=0,"",NY127*12&amp;" in")</f>
        <v/>
      </c>
      <c r="NZ128" s="17" t="str">
        <f aca="false">IF(NZ127=0,"",NZ127*12&amp;" in")</f>
        <v/>
      </c>
      <c r="OA128" s="17" t="str">
        <f aca="false">IF(OA127=0,"",OA127*12&amp;" in")</f>
        <v/>
      </c>
      <c r="OB128" s="17" t="str">
        <f aca="false">IF(OB127=0,"",OB127*12&amp;" in")</f>
        <v/>
      </c>
      <c r="OC128" s="17" t="str">
        <f aca="false">IF(OC127=0,"",OC127*12&amp;" in")</f>
        <v/>
      </c>
      <c r="OD128" s="17" t="str">
        <f aca="false">IF(OD127=0,"",OD127*12&amp;" in")</f>
        <v/>
      </c>
      <c r="OE128" s="17" t="str">
        <f aca="false">IF(OE127=0,"",OE127*12&amp;" in")</f>
        <v/>
      </c>
      <c r="OF128" s="17" t="str">
        <f aca="false">IF(OF127=0,"",OF127*12&amp;" in")</f>
        <v/>
      </c>
      <c r="OG128" s="73" t="n">
        <f aca="false">OG100</f>
        <v>0</v>
      </c>
      <c r="OH128" s="17" t="str">
        <f aca="false">IF(OH127=0,"",OH127*12&amp;" in")</f>
        <v/>
      </c>
      <c r="OI128" s="17" t="str">
        <f aca="false">IF(OI127=0,"",OI127*12&amp;" in")</f>
        <v/>
      </c>
      <c r="OJ128" s="17" t="str">
        <f aca="false">IF(OJ127=0,"",OJ127*12&amp;" in")</f>
        <v/>
      </c>
      <c r="OK128" s="17" t="str">
        <f aca="false">IF(OK127=0,"",OK127*12&amp;" in")</f>
        <v/>
      </c>
      <c r="OL128" s="17" t="str">
        <f aca="false">IF(OL127=0,"",OL127*12&amp;" in")</f>
        <v/>
      </c>
      <c r="OM128" s="17" t="str">
        <f aca="false">IF(OM127=0,"",OM127*12&amp;" in")</f>
        <v/>
      </c>
      <c r="ON128" s="17" t="str">
        <f aca="false">IF(ON127=0,"",ON127*12&amp;" in")</f>
        <v/>
      </c>
      <c r="OO128" s="17" t="str">
        <f aca="false">IF(OO127=0,"",OO127*12&amp;" in")</f>
        <v/>
      </c>
      <c r="OP128" s="17" t="str">
        <f aca="false">IF(OP127=0,"",OP127*12&amp;" in")</f>
        <v/>
      </c>
      <c r="OQ128" s="17" t="str">
        <f aca="false">IF(OQ127=0,"",OQ127*12&amp;" in")</f>
        <v/>
      </c>
      <c r="OR128" s="73" t="n">
        <f aca="false">OR100</f>
        <v>0</v>
      </c>
      <c r="OS128" s="17" t="str">
        <f aca="false">IF(OS127=0,"",OS127*12&amp;" in")</f>
        <v/>
      </c>
      <c r="OT128" s="17" t="str">
        <f aca="false">IF(OT127=0,"",OT127*12&amp;" in")</f>
        <v/>
      </c>
      <c r="OU128" s="17" t="str">
        <f aca="false">IF(OU127=0,"",OU127*12&amp;" in")</f>
        <v/>
      </c>
      <c r="OV128" s="17" t="str">
        <f aca="false">IF(OV127=0,"",OV127*12&amp;" in")</f>
        <v/>
      </c>
      <c r="OW128" s="17" t="str">
        <f aca="false">IF(OW127=0,"",OW127*12&amp;" in")</f>
        <v/>
      </c>
      <c r="OX128" s="17" t="str">
        <f aca="false">IF(OX127=0,"",OX127*12&amp;" in")</f>
        <v/>
      </c>
      <c r="OY128" s="17" t="str">
        <f aca="false">IF(OY127=0,"",OY127*12&amp;" in")</f>
        <v/>
      </c>
      <c r="OZ128" s="17" t="str">
        <f aca="false">IF(OZ127=0,"",OZ127*12&amp;" in")</f>
        <v/>
      </c>
      <c r="PA128" s="17" t="str">
        <f aca="false">IF(PA127=0,"",PA127*12&amp;" in")</f>
        <v/>
      </c>
      <c r="PB128" s="17" t="str">
        <f aca="false">IF(PB127=0,"",PB127*12&amp;" in")</f>
        <v/>
      </c>
      <c r="PC128" s="73" t="n">
        <f aca="false">PC100</f>
        <v>0</v>
      </c>
      <c r="PD128" s="17" t="str">
        <f aca="false">IF(PD127=0,"",PD127*12&amp;" in")</f>
        <v/>
      </c>
      <c r="PE128" s="17" t="str">
        <f aca="false">IF(PE127=0,"",PE127*12&amp;" in")</f>
        <v/>
      </c>
      <c r="PF128" s="17" t="str">
        <f aca="false">IF(PF127=0,"",PF127*12&amp;" in")</f>
        <v/>
      </c>
      <c r="PG128" s="17" t="str">
        <f aca="false">IF(PG127=0,"",PG127*12&amp;" in")</f>
        <v/>
      </c>
      <c r="PH128" s="17" t="str">
        <f aca="false">IF(PH127=0,"",PH127*12&amp;" in")</f>
        <v/>
      </c>
      <c r="PI128" s="17" t="str">
        <f aca="false">IF(PI127=0,"",PI127*12&amp;" in")</f>
        <v/>
      </c>
      <c r="PJ128" s="17" t="str">
        <f aca="false">IF(PJ127=0,"",PJ127*12&amp;" in")</f>
        <v/>
      </c>
      <c r="PK128" s="17" t="str">
        <f aca="false">IF(PK127=0,"",PK127*12&amp;" in")</f>
        <v/>
      </c>
      <c r="PL128" s="17" t="str">
        <f aca="false">IF(PL127=0,"",PL127*12&amp;" in")</f>
        <v/>
      </c>
      <c r="PM128" s="17" t="str">
        <f aca="false">IF(PM127=0,"",PM127*12&amp;" in")</f>
        <v/>
      </c>
      <c r="PN128" s="73" t="n">
        <f aca="false">PN100</f>
        <v>0</v>
      </c>
      <c r="PO128" s="17" t="str">
        <f aca="false">IF(PO127=0,"",PO127*12&amp;" in")</f>
        <v/>
      </c>
      <c r="PP128" s="17" t="str">
        <f aca="false">IF(PP127=0,"",PP127*12&amp;" in")</f>
        <v/>
      </c>
      <c r="PQ128" s="17" t="str">
        <f aca="false">IF(PQ127=0,"",PQ127*12&amp;" in")</f>
        <v/>
      </c>
      <c r="PR128" s="17" t="str">
        <f aca="false">IF(PR127=0,"",PR127*12&amp;" in")</f>
        <v/>
      </c>
      <c r="PS128" s="17" t="str">
        <f aca="false">IF(PS127=0,"",PS127*12&amp;" in")</f>
        <v/>
      </c>
      <c r="PT128" s="17" t="str">
        <f aca="false">IF(PT127=0,"",PT127*12&amp;" in")</f>
        <v/>
      </c>
      <c r="PU128" s="17" t="str">
        <f aca="false">IF(PU127=0,"",PU127*12&amp;" in")</f>
        <v/>
      </c>
      <c r="PV128" s="17" t="str">
        <f aca="false">IF(PV127=0,"",PV127*12&amp;" in")</f>
        <v/>
      </c>
      <c r="PW128" s="17" t="str">
        <f aca="false">IF(PW127=0,"",PW127*12&amp;" in")</f>
        <v/>
      </c>
      <c r="PX128" s="17" t="str">
        <f aca="false">IF(PX127=0,"",PX127*12&amp;" in")</f>
        <v/>
      </c>
      <c r="PY128" s="73" t="n">
        <f aca="false">PY100</f>
        <v>0</v>
      </c>
      <c r="PZ128" s="17" t="str">
        <f aca="false">IF(PZ127=0,"",PZ127*12&amp;" in")</f>
        <v/>
      </c>
      <c r="QA128" s="17" t="str">
        <f aca="false">IF(QA127=0,"",QA127*12&amp;" in")</f>
        <v/>
      </c>
      <c r="QB128" s="17" t="str">
        <f aca="false">IF(QB127=0,"",QB127*12&amp;" in")</f>
        <v/>
      </c>
      <c r="QC128" s="17" t="str">
        <f aca="false">IF(QC127=0,"",QC127*12&amp;" in")</f>
        <v/>
      </c>
      <c r="QD128" s="17" t="str">
        <f aca="false">IF(QD127=0,"",QD127*12&amp;" in")</f>
        <v/>
      </c>
      <c r="QE128" s="17" t="str">
        <f aca="false">IF(QE127=0,"",QE127*12&amp;" in")</f>
        <v/>
      </c>
      <c r="QF128" s="17" t="str">
        <f aca="false">IF(QF127=0,"",QF127*12&amp;" in")</f>
        <v/>
      </c>
      <c r="QG128" s="17" t="str">
        <f aca="false">IF(QG127=0,"",QG127*12&amp;" in")</f>
        <v/>
      </c>
      <c r="QH128" s="17" t="str">
        <f aca="false">IF(QH127=0,"",QH127*12&amp;" in")</f>
        <v/>
      </c>
      <c r="QI128" s="17" t="str">
        <f aca="false">IF(QI127=0,"",QI127*12&amp;" in")</f>
        <v/>
      </c>
      <c r="QJ128" s="73" t="n">
        <f aca="false">QJ100</f>
        <v>0</v>
      </c>
      <c r="QK128" s="17" t="str">
        <f aca="false">IF(QK127=0,"",QK127*12&amp;" in")</f>
        <v/>
      </c>
      <c r="QL128" s="17" t="str">
        <f aca="false">IF(QL127=0,"",QL127*12&amp;" in")</f>
        <v/>
      </c>
      <c r="QM128" s="17" t="str">
        <f aca="false">IF(QM127=0,"",QM127*12&amp;" in")</f>
        <v/>
      </c>
      <c r="QN128" s="17" t="str">
        <f aca="false">IF(QN127=0,"",QN127*12&amp;" in")</f>
        <v/>
      </c>
      <c r="QO128" s="17" t="str">
        <f aca="false">IF(QO127=0,"",QO127*12&amp;" in")</f>
        <v/>
      </c>
      <c r="QP128" s="17" t="str">
        <f aca="false">IF(QP127=0,"",QP127*12&amp;" in")</f>
        <v/>
      </c>
      <c r="QQ128" s="17" t="str">
        <f aca="false">IF(QQ127=0,"",QQ127*12&amp;" in")</f>
        <v/>
      </c>
      <c r="QR128" s="17" t="str">
        <f aca="false">IF(QR127=0,"",QR127*12&amp;" in")</f>
        <v/>
      </c>
      <c r="QS128" s="17" t="str">
        <f aca="false">IF(QS127=0,"",QS127*12&amp;" in")</f>
        <v/>
      </c>
      <c r="QT128" s="17" t="str">
        <f aca="false">IF(QT127=0,"",QT127*12&amp;" in")</f>
        <v/>
      </c>
      <c r="QU128" s="73" t="n">
        <f aca="false">QU100</f>
        <v>0</v>
      </c>
      <c r="QV128" s="17" t="str">
        <f aca="false">IF(QV127=0,"",QV127*12&amp;" in")</f>
        <v/>
      </c>
      <c r="QW128" s="17" t="str">
        <f aca="false">IF(QW127=0,"",QW127*12&amp;" in")</f>
        <v/>
      </c>
      <c r="QX128" s="17" t="str">
        <f aca="false">IF(QX127=0,"",QX127*12&amp;" in")</f>
        <v/>
      </c>
      <c r="QY128" s="17" t="str">
        <f aca="false">IF(QY127=0,"",QY127*12&amp;" in")</f>
        <v/>
      </c>
      <c r="QZ128" s="17" t="str">
        <f aca="false">IF(QZ127=0,"",QZ127*12&amp;" in")</f>
        <v/>
      </c>
      <c r="RA128" s="17" t="str">
        <f aca="false">IF(RA127=0,"",RA127*12&amp;" in")</f>
        <v/>
      </c>
      <c r="RB128" s="17" t="str">
        <f aca="false">IF(RB127=0,"",RB127*12&amp;" in")</f>
        <v/>
      </c>
      <c r="RC128" s="17" t="str">
        <f aca="false">IF(RC127=0,"",RC127*12&amp;" in")</f>
        <v/>
      </c>
      <c r="RD128" s="17" t="str">
        <f aca="false">IF(RD127=0,"",RD127*12&amp;" in")</f>
        <v/>
      </c>
      <c r="RE128" s="17" t="str">
        <f aca="false">IF(RE127=0,"",RE127*12&amp;" in")</f>
        <v/>
      </c>
      <c r="RF128" s="73" t="n">
        <f aca="false">RF100</f>
        <v>0</v>
      </c>
      <c r="RG128" s="17" t="str">
        <f aca="false">IF(RG127=0,"",RG127*12&amp;" in")</f>
        <v/>
      </c>
      <c r="RH128" s="17" t="str">
        <f aca="false">IF(RH127=0,"",RH127*12&amp;" in")</f>
        <v/>
      </c>
      <c r="RI128" s="17" t="str">
        <f aca="false">IF(RI127=0,"",RI127*12&amp;" in")</f>
        <v/>
      </c>
      <c r="RJ128" s="17" t="str">
        <f aca="false">IF(RJ127=0,"",RJ127*12&amp;" in")</f>
        <v/>
      </c>
      <c r="RK128" s="17" t="str">
        <f aca="false">IF(RK127=0,"",RK127*12&amp;" in")</f>
        <v/>
      </c>
      <c r="RL128" s="17" t="str">
        <f aca="false">IF(RL127=0,"",RL127*12&amp;" in")</f>
        <v/>
      </c>
      <c r="RM128" s="17" t="str">
        <f aca="false">IF(RM127=0,"",RM127*12&amp;" in")</f>
        <v/>
      </c>
      <c r="RN128" s="17" t="str">
        <f aca="false">IF(RN127=0,"",RN127*12&amp;" in")</f>
        <v/>
      </c>
      <c r="RO128" s="17" t="str">
        <f aca="false">IF(RO127=0,"",RO127*12&amp;" in")</f>
        <v/>
      </c>
      <c r="RP128" s="17" t="str">
        <f aca="false">IF(RP127=0,"",RP127*12&amp;" in")</f>
        <v/>
      </c>
      <c r="RQ128" s="73" t="n">
        <f aca="false">RQ100</f>
        <v>0</v>
      </c>
      <c r="RR128" s="17" t="str">
        <f aca="false">IF(RR127=0,"",RR127*12&amp;" in")</f>
        <v/>
      </c>
      <c r="RS128" s="17" t="str">
        <f aca="false">IF(RS127=0,"",RS127*12&amp;" in")</f>
        <v/>
      </c>
      <c r="RT128" s="17" t="str">
        <f aca="false">IF(RT127=0,"",RT127*12&amp;" in")</f>
        <v/>
      </c>
      <c r="RU128" s="17" t="str">
        <f aca="false">IF(RU127=0,"",RU127*12&amp;" in")</f>
        <v/>
      </c>
      <c r="RV128" s="17" t="str">
        <f aca="false">IF(RV127=0,"",RV127*12&amp;" in")</f>
        <v/>
      </c>
      <c r="RW128" s="17" t="str">
        <f aca="false">IF(RW127=0,"",RW127*12&amp;" in")</f>
        <v/>
      </c>
      <c r="RX128" s="17" t="str">
        <f aca="false">IF(RX127=0,"",RX127*12&amp;" in")</f>
        <v/>
      </c>
      <c r="RY128" s="17" t="str">
        <f aca="false">IF(RY127=0,"",RY127*12&amp;" in")</f>
        <v/>
      </c>
      <c r="RZ128" s="17" t="str">
        <f aca="false">IF(RZ127=0,"",RZ127*12&amp;" in")</f>
        <v/>
      </c>
      <c r="SA128" s="17" t="str">
        <f aca="false">IF(SA127=0,"",SA127*12&amp;" in")</f>
        <v/>
      </c>
      <c r="SB128" s="73" t="n">
        <f aca="false">SB100</f>
        <v>0</v>
      </c>
      <c r="SC128" s="17" t="str">
        <f aca="false">IF(SC127=0,"",SC127*12&amp;" in")</f>
        <v/>
      </c>
      <c r="SD128" s="17" t="str">
        <f aca="false">IF(SD127=0,"",SD127*12&amp;" in")</f>
        <v/>
      </c>
      <c r="SE128" s="17" t="str">
        <f aca="false">IF(SE127=0,"",SE127*12&amp;" in")</f>
        <v/>
      </c>
      <c r="SF128" s="17" t="str">
        <f aca="false">IF(SF127=0,"",SF127*12&amp;" in")</f>
        <v/>
      </c>
      <c r="SG128" s="17" t="str">
        <f aca="false">IF(SG127=0,"",SG127*12&amp;" in")</f>
        <v/>
      </c>
      <c r="SH128" s="17" t="str">
        <f aca="false">IF(SH127=0,"",SH127*12&amp;" in")</f>
        <v/>
      </c>
      <c r="SI128" s="17" t="str">
        <f aca="false">IF(SI127=0,"",SI127*12&amp;" in")</f>
        <v/>
      </c>
      <c r="SJ128" s="17" t="str">
        <f aca="false">IF(SJ127=0,"",SJ127*12&amp;" in")</f>
        <v/>
      </c>
      <c r="SK128" s="17" t="str">
        <f aca="false">IF(SK127=0,"",SK127*12&amp;" in")</f>
        <v/>
      </c>
      <c r="SL128" s="17" t="str">
        <f aca="false">IF(SL127=0,"",SL127*12&amp;" in")</f>
        <v/>
      </c>
      <c r="SM128" s="73" t="n">
        <f aca="false">SM100</f>
        <v>0</v>
      </c>
      <c r="SN128" s="17" t="str">
        <f aca="false">IF(SN127=0,"",SN127*12&amp;" in")</f>
        <v/>
      </c>
      <c r="SO128" s="17" t="str">
        <f aca="false">IF(SO127=0,"",SO127*12&amp;" in")</f>
        <v/>
      </c>
      <c r="SP128" s="17" t="str">
        <f aca="false">IF(SP127=0,"",SP127*12&amp;" in")</f>
        <v/>
      </c>
      <c r="SQ128" s="17" t="str">
        <f aca="false">IF(SQ127=0,"",SQ127*12&amp;" in")</f>
        <v/>
      </c>
      <c r="SR128" s="17" t="str">
        <f aca="false">IF(SR127=0,"",SR127*12&amp;" in")</f>
        <v/>
      </c>
      <c r="SS128" s="17" t="str">
        <f aca="false">IF(SS127=0,"",SS127*12&amp;" in")</f>
        <v/>
      </c>
      <c r="ST128" s="17" t="str">
        <f aca="false">IF(ST127=0,"",ST127*12&amp;" in")</f>
        <v/>
      </c>
      <c r="SU128" s="17" t="str">
        <f aca="false">IF(SU127=0,"",SU127*12&amp;" in")</f>
        <v/>
      </c>
      <c r="SV128" s="17" t="str">
        <f aca="false">IF(SV127=0,"",SV127*12&amp;" in")</f>
        <v/>
      </c>
      <c r="SW128" s="17" t="str">
        <f aca="false">IF(SW127=0,"",SW127*12&amp;" in")</f>
        <v/>
      </c>
      <c r="SX128" s="73" t="n">
        <f aca="false">SX100</f>
        <v>0</v>
      </c>
      <c r="SY128" s="17" t="str">
        <f aca="false">IF(SY127=0,"",SY127*12&amp;" in")</f>
        <v/>
      </c>
      <c r="SZ128" s="17" t="str">
        <f aca="false">IF(SZ127=0,"",SZ127*12&amp;" in")</f>
        <v/>
      </c>
      <c r="TA128" s="17" t="str">
        <f aca="false">IF(TA127=0,"",TA127*12&amp;" in")</f>
        <v/>
      </c>
      <c r="TB128" s="17" t="str">
        <f aca="false">IF(TB127=0,"",TB127*12&amp;" in")</f>
        <v/>
      </c>
      <c r="TC128" s="17" t="str">
        <f aca="false">IF(TC127=0,"",TC127*12&amp;" in")</f>
        <v/>
      </c>
      <c r="TD128" s="17" t="str">
        <f aca="false">IF(TD127=0,"",TD127*12&amp;" in")</f>
        <v/>
      </c>
      <c r="TE128" s="17" t="str">
        <f aca="false">IF(TE127=0,"",TE127*12&amp;" in")</f>
        <v/>
      </c>
      <c r="TF128" s="17" t="str">
        <f aca="false">IF(TF127=0,"",TF127*12&amp;" in")</f>
        <v/>
      </c>
      <c r="TG128" s="17" t="str">
        <f aca="false">IF(TG127=0,"",TG127*12&amp;" in")</f>
        <v/>
      </c>
      <c r="TH128" s="17" t="str">
        <f aca="false">IF(TH127=0,"",TH127*12&amp;" in")</f>
        <v/>
      </c>
      <c r="TI128" s="73" t="n">
        <f aca="false">TI100</f>
        <v>0</v>
      </c>
      <c r="TJ128" s="17" t="str">
        <f aca="false">IF(TJ127=0,"",TJ127*12&amp;" in")</f>
        <v/>
      </c>
      <c r="TK128" s="17" t="str">
        <f aca="false">IF(TK127=0,"",TK127*12&amp;" in")</f>
        <v/>
      </c>
      <c r="TL128" s="17" t="str">
        <f aca="false">IF(TL127=0,"",TL127*12&amp;" in")</f>
        <v/>
      </c>
      <c r="TM128" s="17" t="str">
        <f aca="false">IF(TM127=0,"",TM127*12&amp;" in")</f>
        <v/>
      </c>
      <c r="TN128" s="17" t="str">
        <f aca="false">IF(TN127=0,"",TN127*12&amp;" in")</f>
        <v/>
      </c>
      <c r="TO128" s="17" t="str">
        <f aca="false">IF(TO127=0,"",TO127*12&amp;" in")</f>
        <v/>
      </c>
      <c r="TP128" s="17" t="str">
        <f aca="false">IF(TP127=0,"",TP127*12&amp;" in")</f>
        <v/>
      </c>
      <c r="TQ128" s="17" t="str">
        <f aca="false">IF(TQ127=0,"",TQ127*12&amp;" in")</f>
        <v/>
      </c>
      <c r="TR128" s="17" t="str">
        <f aca="false">IF(TR127=0,"",TR127*12&amp;" in")</f>
        <v/>
      </c>
      <c r="TS128" s="17" t="str">
        <f aca="false">IF(TS127=0,"",TS127*12&amp;" in")</f>
        <v/>
      </c>
      <c r="TT128" s="73" t="n">
        <f aca="false">TT100</f>
        <v>0</v>
      </c>
      <c r="TU128" s="17" t="str">
        <f aca="false">IF(TU127=0,"",TU127*12&amp;" in")</f>
        <v/>
      </c>
      <c r="TV128" s="17" t="str">
        <f aca="false">IF(TV127=0,"",TV127*12&amp;" in")</f>
        <v/>
      </c>
      <c r="TW128" s="17" t="str">
        <f aca="false">IF(TW127=0,"",TW127*12&amp;" in")</f>
        <v/>
      </c>
      <c r="TX128" s="17" t="str">
        <f aca="false">IF(TX127=0,"",TX127*12&amp;" in")</f>
        <v/>
      </c>
      <c r="TY128" s="17" t="str">
        <f aca="false">IF(TY127=0,"",TY127*12&amp;" in")</f>
        <v/>
      </c>
      <c r="TZ128" s="17" t="str">
        <f aca="false">IF(TZ127=0,"",TZ127*12&amp;" in")</f>
        <v/>
      </c>
      <c r="UA128" s="17" t="str">
        <f aca="false">IF(UA127=0,"",UA127*12&amp;" in")</f>
        <v/>
      </c>
      <c r="UB128" s="17" t="str">
        <f aca="false">IF(UB127=0,"",UB127*12&amp;" in")</f>
        <v/>
      </c>
      <c r="UC128" s="17" t="str">
        <f aca="false">IF(UC127=0,"",UC127*12&amp;" in")</f>
        <v/>
      </c>
      <c r="UD128" s="17" t="str">
        <f aca="false">IF(UD127=0,"",UD127*12&amp;" in")</f>
        <v/>
      </c>
      <c r="UE128" s="73" t="n">
        <f aca="false">UE100</f>
        <v>0</v>
      </c>
      <c r="UF128" s="17" t="str">
        <f aca="false">IF(UF127=0,"",UF127*12&amp;" in")</f>
        <v/>
      </c>
      <c r="UG128" s="17" t="str">
        <f aca="false">IF(UG127=0,"",UG127*12&amp;" in")</f>
        <v/>
      </c>
      <c r="UH128" s="17" t="str">
        <f aca="false">IF(UH127=0,"",UH127*12&amp;" in")</f>
        <v/>
      </c>
      <c r="UI128" s="17" t="str">
        <f aca="false">IF(UI127=0,"",UI127*12&amp;" in")</f>
        <v/>
      </c>
      <c r="UJ128" s="17" t="str">
        <f aca="false">IF(UJ127=0,"",UJ127*12&amp;" in")</f>
        <v/>
      </c>
      <c r="UK128" s="17" t="str">
        <f aca="false">IF(UK127=0,"",UK127*12&amp;" in")</f>
        <v/>
      </c>
      <c r="UL128" s="17" t="str">
        <f aca="false">IF(UL127=0,"",UL127*12&amp;" in")</f>
        <v/>
      </c>
      <c r="UM128" s="17" t="str">
        <f aca="false">IF(UM127=0,"",UM127*12&amp;" in")</f>
        <v/>
      </c>
      <c r="UN128" s="17" t="str">
        <f aca="false">IF(UN127=0,"",UN127*12&amp;" in")</f>
        <v/>
      </c>
      <c r="UO128" s="17" t="str">
        <f aca="false">IF(UO127=0,"",UO127*12&amp;" in")</f>
        <v/>
      </c>
      <c r="UP128" s="73" t="n">
        <f aca="false">UP100</f>
        <v>0</v>
      </c>
      <c r="UQ128" s="17" t="str">
        <f aca="false">IF(UQ127=0,"",UQ127*12&amp;" in")</f>
        <v/>
      </c>
      <c r="UR128" s="17" t="str">
        <f aca="false">IF(UR127=0,"",UR127*12&amp;" in")</f>
        <v/>
      </c>
      <c r="US128" s="17" t="str">
        <f aca="false">IF(US127=0,"",US127*12&amp;" in")</f>
        <v/>
      </c>
      <c r="UT128" s="17" t="str">
        <f aca="false">IF(UT127=0,"",UT127*12&amp;" in")</f>
        <v/>
      </c>
      <c r="UU128" s="17" t="str">
        <f aca="false">IF(UU127=0,"",UU127*12&amp;" in")</f>
        <v/>
      </c>
      <c r="UV128" s="17" t="str">
        <f aca="false">IF(UV127=0,"",UV127*12&amp;" in")</f>
        <v/>
      </c>
      <c r="UW128" s="17" t="str">
        <f aca="false">IF(UW127=0,"",UW127*12&amp;" in")</f>
        <v/>
      </c>
      <c r="UX128" s="17" t="str">
        <f aca="false">IF(UX127=0,"",UX127*12&amp;" in")</f>
        <v/>
      </c>
      <c r="UY128" s="17" t="str">
        <f aca="false">IF(UY127=0,"",UY127*12&amp;" in")</f>
        <v/>
      </c>
      <c r="UZ128" s="17" t="str">
        <f aca="false">IF(UZ127=0,"",UZ127*12&amp;" in")</f>
        <v/>
      </c>
      <c r="VA128" s="73" t="n">
        <f aca="false">VA100</f>
        <v>0</v>
      </c>
      <c r="VB128" s="17" t="str">
        <f aca="false">IF(VB127=0,"",VB127*12&amp;" in")</f>
        <v/>
      </c>
      <c r="VC128" s="17" t="str">
        <f aca="false">IF(VC127=0,"",VC127*12&amp;" in")</f>
        <v/>
      </c>
      <c r="VD128" s="17" t="str">
        <f aca="false">IF(VD127=0,"",VD127*12&amp;" in")</f>
        <v/>
      </c>
      <c r="VE128" s="17" t="str">
        <f aca="false">IF(VE127=0,"",VE127*12&amp;" in")</f>
        <v/>
      </c>
      <c r="VF128" s="17" t="str">
        <f aca="false">IF(VF127=0,"",VF127*12&amp;" in")</f>
        <v/>
      </c>
      <c r="VG128" s="17" t="str">
        <f aca="false">IF(VG127=0,"",VG127*12&amp;" in")</f>
        <v/>
      </c>
      <c r="VH128" s="17" t="str">
        <f aca="false">IF(VH127=0,"",VH127*12&amp;" in")</f>
        <v/>
      </c>
      <c r="VI128" s="17" t="str">
        <f aca="false">IF(VI127=0,"",VI127*12&amp;" in")</f>
        <v/>
      </c>
      <c r="VJ128" s="17" t="str">
        <f aca="false">IF(VJ127=0,"",VJ127*12&amp;" in")</f>
        <v/>
      </c>
      <c r="VK128" s="17" t="str">
        <f aca="false">IF(VK127=0,"",VK127*12&amp;" in")</f>
        <v/>
      </c>
      <c r="VL128" s="73" t="n">
        <f aca="false">VL100</f>
        <v>0</v>
      </c>
      <c r="VM128" s="17" t="str">
        <f aca="false">IF(VM127=0,"",VM127*12&amp;" in")</f>
        <v/>
      </c>
      <c r="VN128" s="17" t="str">
        <f aca="false">IF(VN127=0,"",VN127*12&amp;" in")</f>
        <v/>
      </c>
      <c r="VO128" s="17" t="str">
        <f aca="false">IF(VO127=0,"",VO127*12&amp;" in")</f>
        <v/>
      </c>
      <c r="VP128" s="17" t="str">
        <f aca="false">IF(VP127=0,"",VP127*12&amp;" in")</f>
        <v/>
      </c>
      <c r="VQ128" s="17" t="str">
        <f aca="false">IF(VQ127=0,"",VQ127*12&amp;" in")</f>
        <v/>
      </c>
      <c r="VR128" s="17" t="str">
        <f aca="false">IF(VR127=0,"",VR127*12&amp;" in")</f>
        <v/>
      </c>
      <c r="VS128" s="17" t="str">
        <f aca="false">IF(VS127=0,"",VS127*12&amp;" in")</f>
        <v/>
      </c>
      <c r="VT128" s="17" t="str">
        <f aca="false">IF(VT127=0,"",VT127*12&amp;" in")</f>
        <v/>
      </c>
      <c r="VU128" s="17" t="str">
        <f aca="false">IF(VU127=0,"",VU127*12&amp;" in")</f>
        <v/>
      </c>
      <c r="VV128" s="17" t="str">
        <f aca="false">IF(VV127=0,"",VV127*12&amp;" in")</f>
        <v/>
      </c>
      <c r="VW128" s="73" t="n">
        <f aca="false">VW100</f>
        <v>0</v>
      </c>
      <c r="VX128" s="17" t="str">
        <f aca="false">IF(VX127=0,"",VX127*12&amp;" in")</f>
        <v/>
      </c>
      <c r="VY128" s="17" t="str">
        <f aca="false">IF(VY127=0,"",VY127*12&amp;" in")</f>
        <v/>
      </c>
      <c r="VZ128" s="17" t="str">
        <f aca="false">IF(VZ127=0,"",VZ127*12&amp;" in")</f>
        <v/>
      </c>
      <c r="WA128" s="17" t="str">
        <f aca="false">IF(WA127=0,"",WA127*12&amp;" in")</f>
        <v/>
      </c>
      <c r="WB128" s="17" t="str">
        <f aca="false">IF(WB127=0,"",WB127*12&amp;" in")</f>
        <v/>
      </c>
      <c r="WC128" s="17" t="str">
        <f aca="false">IF(WC127=0,"",WC127*12&amp;" in")</f>
        <v/>
      </c>
      <c r="WD128" s="17" t="str">
        <f aca="false">IF(WD127=0,"",WD127*12&amp;" in")</f>
        <v/>
      </c>
      <c r="WE128" s="17" t="str">
        <f aca="false">IF(WE127=0,"",WE127*12&amp;" in")</f>
        <v/>
      </c>
      <c r="WF128" s="17" t="str">
        <f aca="false">IF(WF127=0,"",WF127*12&amp;" in")</f>
        <v/>
      </c>
      <c r="WG128" s="17" t="str">
        <f aca="false">IF(WG127=0,"",WG127*12&amp;" in")</f>
        <v/>
      </c>
      <c r="WH128" s="73" t="n">
        <f aca="false">WH100</f>
        <v>0</v>
      </c>
      <c r="WI128" s="17" t="str">
        <f aca="false">IF(WI127=0,"",WI127*12&amp;" in")</f>
        <v/>
      </c>
      <c r="WJ128" s="17" t="str">
        <f aca="false">IF(WJ127=0,"",WJ127*12&amp;" in")</f>
        <v/>
      </c>
      <c r="WK128" s="17" t="str">
        <f aca="false">IF(WK127=0,"",WK127*12&amp;" in")</f>
        <v/>
      </c>
      <c r="WL128" s="17" t="str">
        <f aca="false">IF(WL127=0,"",WL127*12&amp;" in")</f>
        <v/>
      </c>
      <c r="WM128" s="17" t="str">
        <f aca="false">IF(WM127=0,"",WM127*12&amp;" in")</f>
        <v/>
      </c>
      <c r="WN128" s="17" t="str">
        <f aca="false">IF(WN127=0,"",WN127*12&amp;" in")</f>
        <v/>
      </c>
      <c r="WO128" s="17" t="str">
        <f aca="false">IF(WO127=0,"",WO127*12&amp;" in")</f>
        <v/>
      </c>
      <c r="WP128" s="17" t="str">
        <f aca="false">IF(WP127=0,"",WP127*12&amp;" in")</f>
        <v/>
      </c>
      <c r="WQ128" s="17" t="str">
        <f aca="false">IF(WQ127=0,"",WQ127*12&amp;" in")</f>
        <v/>
      </c>
      <c r="WR128" s="17" t="str">
        <f aca="false">IF(WR127=0,"",WR127*12&amp;" in")</f>
        <v/>
      </c>
      <c r="WS128" s="73" t="n">
        <f aca="false">WS100</f>
        <v>0</v>
      </c>
      <c r="WT128" s="17" t="str">
        <f aca="false">IF(WT127=0,"",WT127*12&amp;" in")</f>
        <v/>
      </c>
      <c r="WU128" s="17" t="str">
        <f aca="false">IF(WU127=0,"",WU127*12&amp;" in")</f>
        <v/>
      </c>
      <c r="WV128" s="17" t="str">
        <f aca="false">IF(WV127=0,"",WV127*12&amp;" in")</f>
        <v/>
      </c>
      <c r="WW128" s="17" t="str">
        <f aca="false">IF(WW127=0,"",WW127*12&amp;" in")</f>
        <v/>
      </c>
      <c r="WX128" s="17" t="str">
        <f aca="false">IF(WX127=0,"",WX127*12&amp;" in")</f>
        <v/>
      </c>
      <c r="WY128" s="17" t="str">
        <f aca="false">IF(WY127=0,"",WY127*12&amp;" in")</f>
        <v/>
      </c>
      <c r="WZ128" s="17" t="str">
        <f aca="false">IF(WZ127=0,"",WZ127*12&amp;" in")</f>
        <v/>
      </c>
      <c r="XA128" s="17" t="str">
        <f aca="false">IF(XA127=0,"",XA127*12&amp;" in")</f>
        <v/>
      </c>
      <c r="XB128" s="17" t="str">
        <f aca="false">IF(XB127=0,"",XB127*12&amp;" in")</f>
        <v/>
      </c>
      <c r="XC128" s="17" t="str">
        <f aca="false">IF(XC127=0,"",XC127*12&amp;" in")</f>
        <v/>
      </c>
      <c r="XD128" s="73" t="n">
        <f aca="false">XD100</f>
        <v>0</v>
      </c>
      <c r="XE128" s="17" t="str">
        <f aca="false">IF(XE127=0,"",XE127*12&amp;" in")</f>
        <v/>
      </c>
      <c r="XF128" s="17" t="str">
        <f aca="false">IF(XF127=0,"",XF127*12&amp;" in")</f>
        <v/>
      </c>
      <c r="XG128" s="17" t="str">
        <f aca="false">IF(XG127=0,"",XG127*12&amp;" in")</f>
        <v/>
      </c>
      <c r="XH128" s="17" t="str">
        <f aca="false">IF(XH127=0,"",XH127*12&amp;" in")</f>
        <v/>
      </c>
      <c r="XI128" s="17" t="str">
        <f aca="false">IF(XI127=0,"",XI127*12&amp;" in")</f>
        <v/>
      </c>
      <c r="XJ128" s="17" t="str">
        <f aca="false">IF(XJ127=0,"",XJ127*12&amp;" in")</f>
        <v/>
      </c>
      <c r="XK128" s="17" t="str">
        <f aca="false">IF(XK127=0,"",XK127*12&amp;" in")</f>
        <v/>
      </c>
      <c r="XL128" s="17" t="str">
        <f aca="false">IF(XL127=0,"",XL127*12&amp;" in")</f>
        <v/>
      </c>
      <c r="XM128" s="17" t="str">
        <f aca="false">IF(XM127=0,"",XM127*12&amp;" in")</f>
        <v/>
      </c>
      <c r="XN128" s="17" t="str">
        <f aca="false">IF(XN127=0,"",XN127*12&amp;" in")</f>
        <v/>
      </c>
      <c r="XO128" s="73" t="n">
        <f aca="false">XO100</f>
        <v>0</v>
      </c>
      <c r="XP128" s="17" t="str">
        <f aca="false">IF(XP127=0,"",XP127*12&amp;" in")</f>
        <v/>
      </c>
      <c r="XQ128" s="17" t="str">
        <f aca="false">IF(XQ127=0,"",XQ127*12&amp;" in")</f>
        <v/>
      </c>
      <c r="XR128" s="17" t="str">
        <f aca="false">IF(XR127=0,"",XR127*12&amp;" in")</f>
        <v/>
      </c>
      <c r="XS128" s="17" t="str">
        <f aca="false">IF(XS127=0,"",XS127*12&amp;" in")</f>
        <v/>
      </c>
      <c r="XT128" s="17" t="str">
        <f aca="false">IF(XT127=0,"",XT127*12&amp;" in")</f>
        <v/>
      </c>
      <c r="XU128" s="17" t="str">
        <f aca="false">IF(XU127=0,"",XU127*12&amp;" in")</f>
        <v/>
      </c>
      <c r="XV128" s="17" t="str">
        <f aca="false">IF(XV127=0,"",XV127*12&amp;" in")</f>
        <v/>
      </c>
      <c r="XW128" s="17" t="str">
        <f aca="false">IF(XW127=0,"",XW127*12&amp;" in")</f>
        <v/>
      </c>
      <c r="XX128" s="17" t="str">
        <f aca="false">IF(XX127=0,"",XX127*12&amp;" in")</f>
        <v/>
      </c>
      <c r="XY128" s="17" t="str">
        <f aca="false">IF(XY127=0,"",XY127*12&amp;" in")</f>
        <v/>
      </c>
      <c r="XZ128" s="73" t="n">
        <f aca="false">XZ100</f>
        <v>0</v>
      </c>
      <c r="YA128" s="17" t="str">
        <f aca="false">IF(YA127=0,"",YA127*12&amp;" in")</f>
        <v/>
      </c>
      <c r="YB128" s="17" t="str">
        <f aca="false">IF(YB127=0,"",YB127*12&amp;" in")</f>
        <v/>
      </c>
      <c r="YC128" s="17" t="str">
        <f aca="false">IF(YC127=0,"",YC127*12&amp;" in")</f>
        <v/>
      </c>
      <c r="YD128" s="17" t="str">
        <f aca="false">IF(YD127=0,"",YD127*12&amp;" in")</f>
        <v/>
      </c>
      <c r="YE128" s="17" t="str">
        <f aca="false">IF(YE127=0,"",YE127*12&amp;" in")</f>
        <v/>
      </c>
      <c r="YF128" s="17" t="str">
        <f aca="false">IF(YF127=0,"",YF127*12&amp;" in")</f>
        <v/>
      </c>
      <c r="YG128" s="17" t="str">
        <f aca="false">IF(YG127=0,"",YG127*12&amp;" in")</f>
        <v/>
      </c>
      <c r="YH128" s="17" t="str">
        <f aca="false">IF(YH127=0,"",YH127*12&amp;" in")</f>
        <v/>
      </c>
      <c r="YI128" s="17" t="str">
        <f aca="false">IF(YI127=0,"",YI127*12&amp;" in")</f>
        <v/>
      </c>
      <c r="YJ128" s="17" t="str">
        <f aca="false">IF(YJ127=0,"",YJ127*12&amp;" in")</f>
        <v/>
      </c>
      <c r="YK128" s="73" t="n">
        <f aca="false">YK100</f>
        <v>0</v>
      </c>
      <c r="YL128" s="17" t="str">
        <f aca="false">IF(YL127=0,"",YL127*12&amp;" in")</f>
        <v/>
      </c>
      <c r="YM128" s="17" t="str">
        <f aca="false">IF(YM127=0,"",YM127*12&amp;" in")</f>
        <v/>
      </c>
      <c r="YN128" s="17" t="str">
        <f aca="false">IF(YN127=0,"",YN127*12&amp;" in")</f>
        <v/>
      </c>
      <c r="YO128" s="17" t="str">
        <f aca="false">IF(YO127=0,"",YO127*12&amp;" in")</f>
        <v/>
      </c>
      <c r="YP128" s="17" t="str">
        <f aca="false">IF(YP127=0,"",YP127*12&amp;" in")</f>
        <v/>
      </c>
      <c r="YQ128" s="17" t="str">
        <f aca="false">IF(YQ127=0,"",YQ127*12&amp;" in")</f>
        <v/>
      </c>
      <c r="YR128" s="17" t="str">
        <f aca="false">IF(YR127=0,"",YR127*12&amp;" in")</f>
        <v/>
      </c>
      <c r="YS128" s="17" t="str">
        <f aca="false">IF(YS127=0,"",YS127*12&amp;" in")</f>
        <v/>
      </c>
      <c r="YT128" s="17" t="str">
        <f aca="false">IF(YT127=0,"",YT127*12&amp;" in")</f>
        <v/>
      </c>
      <c r="YU128" s="17" t="str">
        <f aca="false">IF(YU127=0,"",YU127*12&amp;" in")</f>
        <v/>
      </c>
      <c r="YV128" s="73" t="n">
        <f aca="false">YV100</f>
        <v>0</v>
      </c>
      <c r="YW128" s="17" t="str">
        <f aca="false">IF(YW127=0,"",YW127*12&amp;" in")</f>
        <v/>
      </c>
      <c r="YX128" s="17" t="str">
        <f aca="false">IF(YX127=0,"",YX127*12&amp;" in")</f>
        <v/>
      </c>
      <c r="YY128" s="17" t="str">
        <f aca="false">IF(YY127=0,"",YY127*12&amp;" in")</f>
        <v/>
      </c>
      <c r="YZ128" s="17" t="str">
        <f aca="false">IF(YZ127=0,"",YZ127*12&amp;" in")</f>
        <v/>
      </c>
      <c r="ZA128" s="17" t="str">
        <f aca="false">IF(ZA127=0,"",ZA127*12&amp;" in")</f>
        <v/>
      </c>
      <c r="ZB128" s="17" t="str">
        <f aca="false">IF(ZB127=0,"",ZB127*12&amp;" in")</f>
        <v/>
      </c>
      <c r="ZC128" s="17" t="str">
        <f aca="false">IF(ZC127=0,"",ZC127*12&amp;" in")</f>
        <v/>
      </c>
      <c r="ZD128" s="17" t="str">
        <f aca="false">IF(ZD127=0,"",ZD127*12&amp;" in")</f>
        <v/>
      </c>
      <c r="ZE128" s="17" t="str">
        <f aca="false">IF(ZE127=0,"",ZE127*12&amp;" in")</f>
        <v/>
      </c>
      <c r="ZF128" s="17" t="str">
        <f aca="false">IF(ZF127=0,"",ZF127*12&amp;" in")</f>
        <v/>
      </c>
      <c r="ZG128" s="73" t="n">
        <f aca="false">ZG100</f>
        <v>0</v>
      </c>
      <c r="ZH128" s="17" t="str">
        <f aca="false">IF(ZH127=0,"",ZH127*12&amp;" in")</f>
        <v/>
      </c>
      <c r="ZI128" s="17" t="str">
        <f aca="false">IF(ZI127=0,"",ZI127*12&amp;" in")</f>
        <v/>
      </c>
      <c r="ZJ128" s="17" t="str">
        <f aca="false">IF(ZJ127=0,"",ZJ127*12&amp;" in")</f>
        <v/>
      </c>
      <c r="ZK128" s="17" t="str">
        <f aca="false">IF(ZK127=0,"",ZK127*12&amp;" in")</f>
        <v/>
      </c>
      <c r="ZL128" s="17" t="str">
        <f aca="false">IF(ZL127=0,"",ZL127*12&amp;" in")</f>
        <v/>
      </c>
      <c r="ZM128" s="17" t="str">
        <f aca="false">IF(ZM127=0,"",ZM127*12&amp;" in")</f>
        <v/>
      </c>
      <c r="ZN128" s="17" t="str">
        <f aca="false">IF(ZN127=0,"",ZN127*12&amp;" in")</f>
        <v/>
      </c>
      <c r="ZO128" s="17" t="str">
        <f aca="false">IF(ZO127=0,"",ZO127*12&amp;" in")</f>
        <v/>
      </c>
      <c r="ZP128" s="17" t="str">
        <f aca="false">IF(ZP127=0,"",ZP127*12&amp;" in")</f>
        <v/>
      </c>
      <c r="ZQ128" s="17" t="str">
        <f aca="false">IF(ZQ127=0,"",ZQ127*12&amp;" in")</f>
        <v/>
      </c>
      <c r="ZR128" s="73" t="n">
        <f aca="false">ZR100</f>
        <v>0</v>
      </c>
      <c r="ZS128" s="17" t="str">
        <f aca="false">IF(ZS127=0,"",ZS127*12&amp;" in")</f>
        <v/>
      </c>
      <c r="ZT128" s="17" t="str">
        <f aca="false">IF(ZT127=0,"",ZT127*12&amp;" in")</f>
        <v/>
      </c>
      <c r="ZU128" s="17" t="str">
        <f aca="false">IF(ZU127=0,"",ZU127*12&amp;" in")</f>
        <v/>
      </c>
      <c r="ZV128" s="17" t="str">
        <f aca="false">IF(ZV127=0,"",ZV127*12&amp;" in")</f>
        <v/>
      </c>
      <c r="ZW128" s="17" t="str">
        <f aca="false">IF(ZW127=0,"",ZW127*12&amp;" in")</f>
        <v/>
      </c>
      <c r="ZX128" s="17" t="str">
        <f aca="false">IF(ZX127=0,"",ZX127*12&amp;" in")</f>
        <v/>
      </c>
      <c r="ZY128" s="17" t="str">
        <f aca="false">IF(ZY127=0,"",ZY127*12&amp;" in")</f>
        <v/>
      </c>
      <c r="ZZ128" s="17" t="str">
        <f aca="false">IF(ZZ127=0,"",ZZ127*12&amp;" in")</f>
        <v/>
      </c>
      <c r="AAA128" s="17" t="str">
        <f aca="false">IF(AAA127=0,"",AAA127*12&amp;" in")</f>
        <v/>
      </c>
      <c r="AAB128" s="17" t="str">
        <f aca="false">IF(AAB127=0,"",AAB127*12&amp;" in")</f>
        <v/>
      </c>
      <c r="AAC128" s="73" t="n">
        <f aca="false">AAC100</f>
        <v>0</v>
      </c>
      <c r="AAD128" s="17" t="str">
        <f aca="false">IF(AAD127=0,"",AAD127*12&amp;" in")</f>
        <v/>
      </c>
      <c r="AAE128" s="17" t="str">
        <f aca="false">IF(AAE127=0,"",AAE127*12&amp;" in")</f>
        <v/>
      </c>
      <c r="AAF128" s="17" t="str">
        <f aca="false">IF(AAF127=0,"",AAF127*12&amp;" in")</f>
        <v/>
      </c>
      <c r="AAG128" s="17" t="str">
        <f aca="false">IF(AAG127=0,"",AAG127*12&amp;" in")</f>
        <v/>
      </c>
      <c r="AAH128" s="17" t="str">
        <f aca="false">IF(AAH127=0,"",AAH127*12&amp;" in")</f>
        <v/>
      </c>
      <c r="AAI128" s="17" t="str">
        <f aca="false">IF(AAI127=0,"",AAI127*12&amp;" in")</f>
        <v/>
      </c>
      <c r="AAJ128" s="17" t="str">
        <f aca="false">IF(AAJ127=0,"",AAJ127*12&amp;" in")</f>
        <v/>
      </c>
      <c r="AAK128" s="17" t="str">
        <f aca="false">IF(AAK127=0,"",AAK127*12&amp;" in")</f>
        <v/>
      </c>
      <c r="AAL128" s="17" t="str">
        <f aca="false">IF(AAL127=0,"",AAL127*12&amp;" in")</f>
        <v/>
      </c>
      <c r="AAM128" s="17" t="str">
        <f aca="false">IF(AAM127=0,"",AAM127*12&amp;" in")</f>
        <v/>
      </c>
      <c r="AAN128" s="73" t="n">
        <f aca="false">AAN100</f>
        <v>0</v>
      </c>
      <c r="AAO128" s="17" t="str">
        <f aca="false">IF(AAO127=0,"",AAO127*12&amp;" in")</f>
        <v/>
      </c>
      <c r="AAP128" s="17" t="str">
        <f aca="false">IF(AAP127=0,"",AAP127*12&amp;" in")</f>
        <v/>
      </c>
      <c r="AAQ128" s="17" t="str">
        <f aca="false">IF(AAQ127=0,"",AAQ127*12&amp;" in")</f>
        <v/>
      </c>
      <c r="AAR128" s="17" t="str">
        <f aca="false">IF(AAR127=0,"",AAR127*12&amp;" in")</f>
        <v/>
      </c>
      <c r="AAS128" s="17" t="str">
        <f aca="false">IF(AAS127=0,"",AAS127*12&amp;" in")</f>
        <v/>
      </c>
      <c r="AAT128" s="17" t="str">
        <f aca="false">IF(AAT127=0,"",AAT127*12&amp;" in")</f>
        <v/>
      </c>
      <c r="AAU128" s="17" t="str">
        <f aca="false">IF(AAU127=0,"",AAU127*12&amp;" in")</f>
        <v/>
      </c>
      <c r="AAV128" s="17" t="str">
        <f aca="false">IF(AAV127=0,"",AAV127*12&amp;" in")</f>
        <v/>
      </c>
      <c r="AAW128" s="17" t="str">
        <f aca="false">IF(AAW127=0,"",AAW127*12&amp;" in")</f>
        <v/>
      </c>
      <c r="AAX128" s="17" t="str">
        <f aca="false">IF(AAX127=0,"",AAX127*12&amp;" in")</f>
        <v/>
      </c>
      <c r="AAY128" s="73" t="n">
        <f aca="false">AAY100</f>
        <v>0</v>
      </c>
      <c r="AAZ128" s="17" t="str">
        <f aca="false">IF(AAZ127=0,"",AAZ127*12&amp;" in")</f>
        <v/>
      </c>
      <c r="ABA128" s="17" t="str">
        <f aca="false">IF(ABA127=0,"",ABA127*12&amp;" in")</f>
        <v/>
      </c>
      <c r="ABB128" s="17" t="str">
        <f aca="false">IF(ABB127=0,"",ABB127*12&amp;" in")</f>
        <v/>
      </c>
      <c r="ABC128" s="17" t="str">
        <f aca="false">IF(ABC127=0,"",ABC127*12&amp;" in")</f>
        <v/>
      </c>
      <c r="ABD128" s="17" t="str">
        <f aca="false">IF(ABD127=0,"",ABD127*12&amp;" in")</f>
        <v/>
      </c>
      <c r="ABE128" s="17" t="str">
        <f aca="false">IF(ABE127=0,"",ABE127*12&amp;" in")</f>
        <v/>
      </c>
      <c r="ABF128" s="17" t="str">
        <f aca="false">IF(ABF127=0,"",ABF127*12&amp;" in")</f>
        <v/>
      </c>
      <c r="ABG128" s="17" t="str">
        <f aca="false">IF(ABG127=0,"",ABG127*12&amp;" in")</f>
        <v/>
      </c>
      <c r="ABH128" s="17" t="str">
        <f aca="false">IF(ABH127=0,"",ABH127*12&amp;" in")</f>
        <v/>
      </c>
      <c r="ABI128" s="17" t="str">
        <f aca="false">IF(ABI127=0,"",ABI127*12&amp;" in")</f>
        <v/>
      </c>
      <c r="ABJ128" s="73" t="n">
        <f aca="false">ABJ100</f>
        <v>0</v>
      </c>
      <c r="ABK128" s="17" t="str">
        <f aca="false">IF(ABK127=0,"",ABK127*12&amp;" in")</f>
        <v/>
      </c>
      <c r="ABL128" s="17" t="str">
        <f aca="false">IF(ABL127=0,"",ABL127*12&amp;" in")</f>
        <v/>
      </c>
      <c r="ABM128" s="17" t="str">
        <f aca="false">IF(ABM127=0,"",ABM127*12&amp;" in")</f>
        <v/>
      </c>
      <c r="ABN128" s="17" t="str">
        <f aca="false">IF(ABN127=0,"",ABN127*12&amp;" in")</f>
        <v/>
      </c>
      <c r="ABO128" s="17" t="str">
        <f aca="false">IF(ABO127=0,"",ABO127*12&amp;" in")</f>
        <v/>
      </c>
      <c r="ABP128" s="17" t="str">
        <f aca="false">IF(ABP127=0,"",ABP127*12&amp;" in")</f>
        <v/>
      </c>
      <c r="ABQ128" s="17" t="str">
        <f aca="false">IF(ABQ127=0,"",ABQ127*12&amp;" in")</f>
        <v/>
      </c>
      <c r="ABR128" s="17" t="str">
        <f aca="false">IF(ABR127=0,"",ABR127*12&amp;" in")</f>
        <v/>
      </c>
      <c r="ABS128" s="17" t="str">
        <f aca="false">IF(ABS127=0,"",ABS127*12&amp;" in")</f>
        <v/>
      </c>
      <c r="ABT128" s="17" t="str">
        <f aca="false">IF(ABT127=0,"",ABT127*12&amp;" in")</f>
        <v/>
      </c>
      <c r="ABU128" s="73" t="n">
        <f aca="false">ABU100</f>
        <v>0</v>
      </c>
      <c r="ABV128" s="17" t="str">
        <f aca="false">IF(ABV127=0,"",ABV127*12&amp;" in")</f>
        <v/>
      </c>
      <c r="ABW128" s="17" t="str">
        <f aca="false">IF(ABW127=0,"",ABW127*12&amp;" in")</f>
        <v/>
      </c>
      <c r="ABX128" s="17" t="str">
        <f aca="false">IF(ABX127=0,"",ABX127*12&amp;" in")</f>
        <v/>
      </c>
      <c r="ABY128" s="17" t="str">
        <f aca="false">IF(ABY127=0,"",ABY127*12&amp;" in")</f>
        <v/>
      </c>
      <c r="ABZ128" s="17" t="str">
        <f aca="false">IF(ABZ127=0,"",ABZ127*12&amp;" in")</f>
        <v/>
      </c>
      <c r="ACA128" s="17" t="str">
        <f aca="false">IF(ACA127=0,"",ACA127*12&amp;" in")</f>
        <v/>
      </c>
      <c r="ACB128" s="17" t="str">
        <f aca="false">IF(ACB127=0,"",ACB127*12&amp;" in")</f>
        <v/>
      </c>
      <c r="ACC128" s="17" t="str">
        <f aca="false">IF(ACC127=0,"",ACC127*12&amp;" in")</f>
        <v/>
      </c>
      <c r="ACD128" s="17" t="str">
        <f aca="false">IF(ACD127=0,"",ACD127*12&amp;" in")</f>
        <v/>
      </c>
      <c r="ACE128" s="17" t="str">
        <f aca="false">IF(ACE127=0,"",ACE127*12&amp;" in")</f>
        <v/>
      </c>
      <c r="ACF128" s="73" t="n">
        <f aca="false">ACF100</f>
        <v>0</v>
      </c>
      <c r="ACG128" s="17" t="str">
        <f aca="false">IF(ACG127=0,"",ACG127*12&amp;" in")</f>
        <v/>
      </c>
      <c r="ACH128" s="17" t="str">
        <f aca="false">IF(ACH127=0,"",ACH127*12&amp;" in")</f>
        <v/>
      </c>
      <c r="ACI128" s="17" t="str">
        <f aca="false">IF(ACI127=0,"",ACI127*12&amp;" in")</f>
        <v/>
      </c>
      <c r="ACJ128" s="17" t="str">
        <f aca="false">IF(ACJ127=0,"",ACJ127*12&amp;" in")</f>
        <v/>
      </c>
      <c r="ACK128" s="17" t="str">
        <f aca="false">IF(ACK127=0,"",ACK127*12&amp;" in")</f>
        <v/>
      </c>
      <c r="ACL128" s="17" t="str">
        <f aca="false">IF(ACL127=0,"",ACL127*12&amp;" in")</f>
        <v/>
      </c>
      <c r="ACM128" s="17" t="str">
        <f aca="false">IF(ACM127=0,"",ACM127*12&amp;" in")</f>
        <v/>
      </c>
      <c r="ACN128" s="17" t="str">
        <f aca="false">IF(ACN127=0,"",ACN127*12&amp;" in")</f>
        <v/>
      </c>
      <c r="ACO128" s="17" t="str">
        <f aca="false">IF(ACO127=0,"",ACO127*12&amp;" in")</f>
        <v/>
      </c>
      <c r="ACP128" s="17" t="str">
        <f aca="false">IF(ACP127=0,"",ACP127*12&amp;" in")</f>
        <v/>
      </c>
      <c r="ACQ128" s="73" t="n">
        <f aca="false">ACQ100</f>
        <v>0</v>
      </c>
      <c r="ACR128" s="17" t="str">
        <f aca="false">IF(ACR127=0,"",ACR127*12&amp;" in")</f>
        <v/>
      </c>
      <c r="ACS128" s="17" t="str">
        <f aca="false">IF(ACS127=0,"",ACS127*12&amp;" in")</f>
        <v/>
      </c>
      <c r="ACT128" s="17" t="str">
        <f aca="false">IF(ACT127=0,"",ACT127*12&amp;" in")</f>
        <v/>
      </c>
      <c r="ACU128" s="17" t="str">
        <f aca="false">IF(ACU127=0,"",ACU127*12&amp;" in")</f>
        <v/>
      </c>
      <c r="ACV128" s="17" t="str">
        <f aca="false">IF(ACV127=0,"",ACV127*12&amp;" in")</f>
        <v/>
      </c>
      <c r="ACW128" s="17" t="str">
        <f aca="false">IF(ACW127=0,"",ACW127*12&amp;" in")</f>
        <v/>
      </c>
      <c r="ACX128" s="17" t="str">
        <f aca="false">IF(ACX127=0,"",ACX127*12&amp;" in")</f>
        <v/>
      </c>
      <c r="ACY128" s="17" t="str">
        <f aca="false">IF(ACY127=0,"",ACY127*12&amp;" in")</f>
        <v/>
      </c>
      <c r="ACZ128" s="17" t="str">
        <f aca="false">IF(ACZ127=0,"",ACZ127*12&amp;" in")</f>
        <v/>
      </c>
      <c r="ADA128" s="17" t="str">
        <f aca="false">IF(ADA127=0,"",ADA127*12&amp;" in")</f>
        <v/>
      </c>
      <c r="ADB128" s="73" t="n">
        <f aca="false">ADB100</f>
        <v>0</v>
      </c>
      <c r="ADC128" s="17" t="str">
        <f aca="false">IF(ADC127=0,"",ADC127*12&amp;" in")</f>
        <v/>
      </c>
      <c r="ADD128" s="17" t="str">
        <f aca="false">IF(ADD127=0,"",ADD127*12&amp;" in")</f>
        <v/>
      </c>
      <c r="ADE128" s="17" t="str">
        <f aca="false">IF(ADE127=0,"",ADE127*12&amp;" in")</f>
        <v/>
      </c>
      <c r="ADF128" s="17" t="str">
        <f aca="false">IF(ADF127=0,"",ADF127*12&amp;" in")</f>
        <v/>
      </c>
      <c r="ADG128" s="17" t="str">
        <f aca="false">IF(ADG127=0,"",ADG127*12&amp;" in")</f>
        <v/>
      </c>
      <c r="ADH128" s="17" t="str">
        <f aca="false">IF(ADH127=0,"",ADH127*12&amp;" in")</f>
        <v/>
      </c>
      <c r="ADI128" s="17" t="str">
        <f aca="false">IF(ADI127=0,"",ADI127*12&amp;" in")</f>
        <v/>
      </c>
      <c r="ADJ128" s="17" t="str">
        <f aca="false">IF(ADJ127=0,"",ADJ127*12&amp;" in")</f>
        <v/>
      </c>
      <c r="ADK128" s="17" t="str">
        <f aca="false">IF(ADK127=0,"",ADK127*12&amp;" in")</f>
        <v/>
      </c>
      <c r="ADL128" s="17" t="str">
        <f aca="false">IF(ADL127=0,"",ADL127*12&amp;" in")</f>
        <v/>
      </c>
      <c r="ADM128" s="73" t="n">
        <f aca="false">ADM100</f>
        <v>0</v>
      </c>
      <c r="ADN128" s="17" t="str">
        <f aca="false">IF(ADN127=0,"",ADN127*12&amp;" in")</f>
        <v/>
      </c>
      <c r="ADO128" s="17" t="str">
        <f aca="false">IF(ADO127=0,"",ADO127*12&amp;" in")</f>
        <v/>
      </c>
      <c r="ADP128" s="17" t="str">
        <f aca="false">IF(ADP127=0,"",ADP127*12&amp;" in")</f>
        <v/>
      </c>
      <c r="ADQ128" s="17" t="str">
        <f aca="false">IF(ADQ127=0,"",ADQ127*12&amp;" in")</f>
        <v/>
      </c>
      <c r="ADR128" s="17" t="str">
        <f aca="false">IF(ADR127=0,"",ADR127*12&amp;" in")</f>
        <v/>
      </c>
      <c r="ADS128" s="17" t="str">
        <f aca="false">IF(ADS127=0,"",ADS127*12&amp;" in")</f>
        <v/>
      </c>
      <c r="ADT128" s="17" t="str">
        <f aca="false">IF(ADT127=0,"",ADT127*12&amp;" in")</f>
        <v/>
      </c>
      <c r="ADU128" s="17" t="str">
        <f aca="false">IF(ADU127=0,"",ADU127*12&amp;" in")</f>
        <v/>
      </c>
      <c r="ADV128" s="17" t="str">
        <f aca="false">IF(ADV127=0,"",ADV127*12&amp;" in")</f>
        <v/>
      </c>
      <c r="ADW128" s="17" t="str">
        <f aca="false">IF(ADW127=0,"",ADW127*12&amp;" in")</f>
        <v/>
      </c>
      <c r="ADX128" s="73" t="n">
        <f aca="false">ADX100</f>
        <v>0</v>
      </c>
      <c r="ADY128" s="17" t="str">
        <f aca="false">IF(ADY127=0,"",ADY127*12&amp;" in")</f>
        <v/>
      </c>
      <c r="ADZ128" s="17" t="str">
        <f aca="false">IF(ADZ127=0,"",ADZ127*12&amp;" in")</f>
        <v/>
      </c>
      <c r="AEA128" s="17" t="str">
        <f aca="false">IF(AEA127=0,"",AEA127*12&amp;" in")</f>
        <v/>
      </c>
      <c r="AEB128" s="17" t="str">
        <f aca="false">IF(AEB127=0,"",AEB127*12&amp;" in")</f>
        <v/>
      </c>
      <c r="AEC128" s="17" t="str">
        <f aca="false">IF(AEC127=0,"",AEC127*12&amp;" in")</f>
        <v/>
      </c>
      <c r="AED128" s="17" t="str">
        <f aca="false">IF(AED127=0,"",AED127*12&amp;" in")</f>
        <v/>
      </c>
      <c r="AEE128" s="17" t="str">
        <f aca="false">IF(AEE127=0,"",AEE127*12&amp;" in")</f>
        <v/>
      </c>
      <c r="AEF128" s="17" t="str">
        <f aca="false">IF(AEF127=0,"",AEF127*12&amp;" in")</f>
        <v/>
      </c>
      <c r="AEG128" s="17" t="str">
        <f aca="false">IF(AEG127=0,"",AEG127*12&amp;" in")</f>
        <v/>
      </c>
      <c r="AEH128" s="17" t="str">
        <f aca="false">IF(AEH127=0,"",AEH127*12&amp;" in")</f>
        <v/>
      </c>
      <c r="AEI128" s="73" t="n">
        <f aca="false">AEI100</f>
        <v>0</v>
      </c>
      <c r="AEJ128" s="17" t="str">
        <f aca="false">IF(AEJ127=0,"",AEJ127*12&amp;" in")</f>
        <v/>
      </c>
      <c r="AEK128" s="17" t="str">
        <f aca="false">IF(AEK127=0,"",AEK127*12&amp;" in")</f>
        <v/>
      </c>
      <c r="AEL128" s="17" t="str">
        <f aca="false">IF(AEL127=0,"",AEL127*12&amp;" in")</f>
        <v/>
      </c>
      <c r="AEM128" s="17" t="str">
        <f aca="false">IF(AEM127=0,"",AEM127*12&amp;" in")</f>
        <v/>
      </c>
      <c r="AEN128" s="17" t="str">
        <f aca="false">IF(AEN127=0,"",AEN127*12&amp;" in")</f>
        <v/>
      </c>
      <c r="AEO128" s="17" t="str">
        <f aca="false">IF(AEO127=0,"",AEO127*12&amp;" in")</f>
        <v/>
      </c>
      <c r="AEP128" s="17" t="str">
        <f aca="false">IF(AEP127=0,"",AEP127*12&amp;" in")</f>
        <v/>
      </c>
      <c r="AEQ128" s="17" t="str">
        <f aca="false">IF(AEQ127=0,"",AEQ127*12&amp;" in")</f>
        <v/>
      </c>
      <c r="AER128" s="17" t="str">
        <f aca="false">IF(AER127=0,"",AER127*12&amp;" in")</f>
        <v/>
      </c>
      <c r="AES128" s="17" t="str">
        <f aca="false">IF(AES127=0,"",AES127*12&amp;" in")</f>
        <v/>
      </c>
      <c r="AET128" s="73" t="n">
        <f aca="false">AET100</f>
        <v>0</v>
      </c>
      <c r="AEU128" s="17" t="str">
        <f aca="false">IF(AEU127=0,"",AEU127*12&amp;" in")</f>
        <v/>
      </c>
      <c r="AEV128" s="17" t="str">
        <f aca="false">IF(AEV127=0,"",AEV127*12&amp;" in")</f>
        <v/>
      </c>
      <c r="AEW128" s="17" t="str">
        <f aca="false">IF(AEW127=0,"",AEW127*12&amp;" in")</f>
        <v/>
      </c>
      <c r="AEX128" s="17" t="str">
        <f aca="false">IF(AEX127=0,"",AEX127*12&amp;" in")</f>
        <v/>
      </c>
      <c r="AEY128" s="17" t="str">
        <f aca="false">IF(AEY127=0,"",AEY127*12&amp;" in")</f>
        <v/>
      </c>
      <c r="AEZ128" s="17" t="str">
        <f aca="false">IF(AEZ127=0,"",AEZ127*12&amp;" in")</f>
        <v/>
      </c>
      <c r="AFA128" s="17" t="str">
        <f aca="false">IF(AFA127=0,"",AFA127*12&amp;" in")</f>
        <v/>
      </c>
      <c r="AFB128" s="17" t="str">
        <f aca="false">IF(AFB127=0,"",AFB127*12&amp;" in")</f>
        <v/>
      </c>
      <c r="AFC128" s="17" t="str">
        <f aca="false">IF(AFC127=0,"",AFC127*12&amp;" in")</f>
        <v/>
      </c>
      <c r="AFD128" s="17" t="str">
        <f aca="false">IF(AFD127=0,"",AFD127*12&amp;" in")</f>
        <v/>
      </c>
      <c r="AFE128" s="73" t="n">
        <f aca="false">AFE100</f>
        <v>0</v>
      </c>
      <c r="AFF128" s="17" t="str">
        <f aca="false">IF(AFF127=0,"",AFF127*12&amp;" in")</f>
        <v/>
      </c>
      <c r="AFG128" s="17" t="str">
        <f aca="false">IF(AFG127=0,"",AFG127*12&amp;" in")</f>
        <v/>
      </c>
      <c r="AFH128" s="17" t="str">
        <f aca="false">IF(AFH127=0,"",AFH127*12&amp;" in")</f>
        <v/>
      </c>
      <c r="AFI128" s="17" t="str">
        <f aca="false">IF(AFI127=0,"",AFI127*12&amp;" in")</f>
        <v/>
      </c>
      <c r="AFJ128" s="17" t="str">
        <f aca="false">IF(AFJ127=0,"",AFJ127*12&amp;" in")</f>
        <v/>
      </c>
      <c r="AFK128" s="17" t="str">
        <f aca="false">IF(AFK127=0,"",AFK127*12&amp;" in")</f>
        <v/>
      </c>
      <c r="AFL128" s="17" t="str">
        <f aca="false">IF(AFL127=0,"",AFL127*12&amp;" in")</f>
        <v/>
      </c>
      <c r="AFM128" s="17" t="str">
        <f aca="false">IF(AFM127=0,"",AFM127*12&amp;" in")</f>
        <v/>
      </c>
      <c r="AFN128" s="17" t="str">
        <f aca="false">IF(AFN127=0,"",AFN127*12&amp;" in")</f>
        <v/>
      </c>
      <c r="AFO128" s="17" t="str">
        <f aca="false">IF(AFO127=0,"",AFO127*12&amp;" in")</f>
        <v/>
      </c>
      <c r="AFP128" s="73" t="n">
        <f aca="false">AFP100</f>
        <v>0</v>
      </c>
      <c r="AFQ128" s="17" t="str">
        <f aca="false">IF(AFQ127=0,"",AFQ127*12&amp;" in")</f>
        <v/>
      </c>
      <c r="AFR128" s="17" t="str">
        <f aca="false">IF(AFR127=0,"",AFR127*12&amp;" in")</f>
        <v/>
      </c>
      <c r="AFS128" s="17" t="str">
        <f aca="false">IF(AFS127=0,"",AFS127*12&amp;" in")</f>
        <v/>
      </c>
      <c r="AFT128" s="17" t="str">
        <f aca="false">IF(AFT127=0,"",AFT127*12&amp;" in")</f>
        <v/>
      </c>
      <c r="AFU128" s="17" t="str">
        <f aca="false">IF(AFU127=0,"",AFU127*12&amp;" in")</f>
        <v/>
      </c>
      <c r="AFV128" s="17" t="str">
        <f aca="false">IF(AFV127=0,"",AFV127*12&amp;" in")</f>
        <v/>
      </c>
      <c r="AFW128" s="17" t="str">
        <f aca="false">IF(AFW127=0,"",AFW127*12&amp;" in")</f>
        <v/>
      </c>
      <c r="AFX128" s="17" t="str">
        <f aca="false">IF(AFX127=0,"",AFX127*12&amp;" in")</f>
        <v/>
      </c>
      <c r="AFY128" s="17" t="str">
        <f aca="false">IF(AFY127=0,"",AFY127*12&amp;" in")</f>
        <v/>
      </c>
      <c r="AFZ128" s="17" t="str">
        <f aca="false">IF(AFZ127=0,"",AFZ127*12&amp;" in")</f>
        <v/>
      </c>
      <c r="AGA128" s="73" t="n">
        <f aca="false">AGA100</f>
        <v>0</v>
      </c>
      <c r="AGB128" s="17" t="str">
        <f aca="false">IF(AGB127=0,"",AGB127*12&amp;" in")</f>
        <v/>
      </c>
      <c r="AGC128" s="17" t="str">
        <f aca="false">IF(AGC127=0,"",AGC127*12&amp;" in")</f>
        <v/>
      </c>
      <c r="AGD128" s="17" t="str">
        <f aca="false">IF(AGD127=0,"",AGD127*12&amp;" in")</f>
        <v/>
      </c>
      <c r="AGE128" s="17" t="str">
        <f aca="false">IF(AGE127=0,"",AGE127*12&amp;" in")</f>
        <v/>
      </c>
      <c r="AGF128" s="17" t="str">
        <f aca="false">IF(AGF127=0,"",AGF127*12&amp;" in")</f>
        <v/>
      </c>
      <c r="AGG128" s="17" t="str">
        <f aca="false">IF(AGG127=0,"",AGG127*12&amp;" in")</f>
        <v/>
      </c>
      <c r="AGH128" s="17" t="str">
        <f aca="false">IF(AGH127=0,"",AGH127*12&amp;" in")</f>
        <v/>
      </c>
      <c r="AGI128" s="17" t="str">
        <f aca="false">IF(AGI127=0,"",AGI127*12&amp;" in")</f>
        <v/>
      </c>
      <c r="AGJ128" s="17" t="str">
        <f aca="false">IF(AGJ127=0,"",AGJ127*12&amp;" in")</f>
        <v/>
      </c>
      <c r="AGK128" s="17" t="str">
        <f aca="false">IF(AGK127=0,"",AGK127*12&amp;" in")</f>
        <v/>
      </c>
      <c r="AGL128" s="73" t="n">
        <f aca="false">AGL100</f>
        <v>0</v>
      </c>
      <c r="AGM128" s="17" t="str">
        <f aca="false">IF(AGM127=0,"",AGM127*12&amp;" in")</f>
        <v/>
      </c>
      <c r="AGN128" s="17" t="str">
        <f aca="false">IF(AGN127=0,"",AGN127*12&amp;" in")</f>
        <v/>
      </c>
      <c r="AGO128" s="17" t="str">
        <f aca="false">IF(AGO127=0,"",AGO127*12&amp;" in")</f>
        <v/>
      </c>
      <c r="AGP128" s="17" t="str">
        <f aca="false">IF(AGP127=0,"",AGP127*12&amp;" in")</f>
        <v/>
      </c>
      <c r="AGQ128" s="17" t="str">
        <f aca="false">IF(AGQ127=0,"",AGQ127*12&amp;" in")</f>
        <v/>
      </c>
      <c r="AGR128" s="17" t="str">
        <f aca="false">IF(AGR127=0,"",AGR127*12&amp;" in")</f>
        <v/>
      </c>
      <c r="AGS128" s="17" t="str">
        <f aca="false">IF(AGS127=0,"",AGS127*12&amp;" in")</f>
        <v/>
      </c>
      <c r="AGT128" s="17" t="str">
        <f aca="false">IF(AGT127=0,"",AGT127*12&amp;" in")</f>
        <v/>
      </c>
      <c r="AGU128" s="17" t="str">
        <f aca="false">IF(AGU127=0,"",AGU127*12&amp;" in")</f>
        <v/>
      </c>
      <c r="AGV128" s="17" t="str">
        <f aca="false">IF(AGV127=0,"",AGV127*12&amp;" in")</f>
        <v/>
      </c>
      <c r="AGW128" s="73" t="n">
        <f aca="false">AGW100</f>
        <v>0</v>
      </c>
      <c r="AGX128" s="17" t="str">
        <f aca="false">IF(AGX127=0,"",AGX127*12&amp;" in")</f>
        <v/>
      </c>
      <c r="AGY128" s="17" t="str">
        <f aca="false">IF(AGY127=0,"",AGY127*12&amp;" in")</f>
        <v/>
      </c>
      <c r="AGZ128" s="17" t="str">
        <f aca="false">IF(AGZ127=0,"",AGZ127*12&amp;" in")</f>
        <v/>
      </c>
      <c r="AHA128" s="17" t="str">
        <f aca="false">IF(AHA127=0,"",AHA127*12&amp;" in")</f>
        <v/>
      </c>
      <c r="AHB128" s="17" t="str">
        <f aca="false">IF(AHB127=0,"",AHB127*12&amp;" in")</f>
        <v/>
      </c>
      <c r="AHC128" s="17" t="str">
        <f aca="false">IF(AHC127=0,"",AHC127*12&amp;" in")</f>
        <v/>
      </c>
      <c r="AHD128" s="17" t="str">
        <f aca="false">IF(AHD127=0,"",AHD127*12&amp;" in")</f>
        <v/>
      </c>
      <c r="AHE128" s="17" t="str">
        <f aca="false">IF(AHE127=0,"",AHE127*12&amp;" in")</f>
        <v/>
      </c>
      <c r="AHF128" s="17" t="str">
        <f aca="false">IF(AHF127=0,"",AHF127*12&amp;" in")</f>
        <v/>
      </c>
      <c r="AHG128" s="17" t="str">
        <f aca="false">IF(AHG127=0,"",AHG127*12&amp;" in")</f>
        <v/>
      </c>
      <c r="AHH128" s="73" t="n">
        <f aca="false">AHH100</f>
        <v>0</v>
      </c>
      <c r="AHI128" s="17" t="str">
        <f aca="false">IF(AHI127=0,"",AHI127*12&amp;" in")</f>
        <v/>
      </c>
      <c r="AHJ128" s="17" t="str">
        <f aca="false">IF(AHJ127=0,"",AHJ127*12&amp;" in")</f>
        <v/>
      </c>
      <c r="AHK128" s="17" t="str">
        <f aca="false">IF(AHK127=0,"",AHK127*12&amp;" in")</f>
        <v/>
      </c>
      <c r="AHL128" s="17" t="str">
        <f aca="false">IF(AHL127=0,"",AHL127*12&amp;" in")</f>
        <v/>
      </c>
      <c r="AHM128" s="17" t="str">
        <f aca="false">IF(AHM127=0,"",AHM127*12&amp;" in")</f>
        <v/>
      </c>
      <c r="AHN128" s="17" t="str">
        <f aca="false">IF(AHN127=0,"",AHN127*12&amp;" in")</f>
        <v/>
      </c>
      <c r="AHO128" s="17" t="str">
        <f aca="false">IF(AHO127=0,"",AHO127*12&amp;" in")</f>
        <v/>
      </c>
      <c r="AHP128" s="17" t="str">
        <f aca="false">IF(AHP127=0,"",AHP127*12&amp;" in")</f>
        <v/>
      </c>
      <c r="AHQ128" s="17" t="str">
        <f aca="false">IF(AHQ127=0,"",AHQ127*12&amp;" in")</f>
        <v/>
      </c>
      <c r="AHR128" s="17" t="str">
        <f aca="false">IF(AHR127=0,"",AHR127*12&amp;" in")</f>
        <v/>
      </c>
      <c r="AHS128" s="73" t="n">
        <f aca="false">AHS100</f>
        <v>0</v>
      </c>
      <c r="AHT128" s="17" t="str">
        <f aca="false">IF(AHT127=0,"",AHT127*12&amp;" in")</f>
        <v/>
      </c>
      <c r="AHU128" s="17" t="str">
        <f aca="false">IF(AHU127=0,"",AHU127*12&amp;" in")</f>
        <v/>
      </c>
      <c r="AHV128" s="17" t="str">
        <f aca="false">IF(AHV127=0,"",AHV127*12&amp;" in")</f>
        <v/>
      </c>
      <c r="AHW128" s="17" t="str">
        <f aca="false">IF(AHW127=0,"",AHW127*12&amp;" in")</f>
        <v/>
      </c>
      <c r="AHX128" s="17" t="str">
        <f aca="false">IF(AHX127=0,"",AHX127*12&amp;" in")</f>
        <v/>
      </c>
      <c r="AHY128" s="17" t="str">
        <f aca="false">IF(AHY127=0,"",AHY127*12&amp;" in")</f>
        <v/>
      </c>
      <c r="AHZ128" s="17" t="str">
        <f aca="false">IF(AHZ127=0,"",AHZ127*12&amp;" in")</f>
        <v/>
      </c>
      <c r="AIA128" s="17" t="str">
        <f aca="false">IF(AIA127=0,"",AIA127*12&amp;" in")</f>
        <v/>
      </c>
      <c r="AIB128" s="17" t="str">
        <f aca="false">IF(AIB127=0,"",AIB127*12&amp;" in")</f>
        <v/>
      </c>
      <c r="AIC128" s="17" t="str">
        <f aca="false">IF(AIC127=0,"",AIC127*12&amp;" in")</f>
        <v/>
      </c>
      <c r="AID128" s="73" t="n">
        <f aca="false">AID100</f>
        <v>0</v>
      </c>
      <c r="AIE128" s="17" t="str">
        <f aca="false">IF(AIE127=0,"",AIE127*12&amp;" in")</f>
        <v/>
      </c>
      <c r="AIF128" s="17" t="str">
        <f aca="false">IF(AIF127=0,"",AIF127*12&amp;" in")</f>
        <v/>
      </c>
      <c r="AIG128" s="17" t="str">
        <f aca="false">IF(AIG127=0,"",AIG127*12&amp;" in")</f>
        <v/>
      </c>
      <c r="AIH128" s="17" t="str">
        <f aca="false">IF(AIH127=0,"",AIH127*12&amp;" in")</f>
        <v/>
      </c>
      <c r="AII128" s="17" t="str">
        <f aca="false">IF(AII127=0,"",AII127*12&amp;" in")</f>
        <v/>
      </c>
      <c r="AIJ128" s="17" t="str">
        <f aca="false">IF(AIJ127=0,"",AIJ127*12&amp;" in")</f>
        <v/>
      </c>
      <c r="AIK128" s="17" t="str">
        <f aca="false">IF(AIK127=0,"",AIK127*12&amp;" in")</f>
        <v/>
      </c>
      <c r="AIL128" s="17" t="str">
        <f aca="false">IF(AIL127=0,"",AIL127*12&amp;" in")</f>
        <v/>
      </c>
      <c r="AIM128" s="17" t="str">
        <f aca="false">IF(AIM127=0,"",AIM127*12&amp;" in")</f>
        <v/>
      </c>
      <c r="AIN128" s="17" t="str">
        <f aca="false">IF(AIN127=0,"",AIN127*12&amp;" in")</f>
        <v/>
      </c>
      <c r="AIO128" s="73" t="n">
        <f aca="false">AIO100</f>
        <v>0</v>
      </c>
      <c r="AIP128" s="17" t="str">
        <f aca="false">IF(AIP127=0,"",AIP127*12&amp;" in")</f>
        <v/>
      </c>
      <c r="AIQ128" s="17" t="str">
        <f aca="false">IF(AIQ127=0,"",AIQ127*12&amp;" in")</f>
        <v/>
      </c>
      <c r="AIR128" s="17" t="str">
        <f aca="false">IF(AIR127=0,"",AIR127*12&amp;" in")</f>
        <v/>
      </c>
      <c r="AIS128" s="17" t="str">
        <f aca="false">IF(AIS127=0,"",AIS127*12&amp;" in")</f>
        <v/>
      </c>
      <c r="AIT128" s="17" t="str">
        <f aca="false">IF(AIT127=0,"",AIT127*12&amp;" in")</f>
        <v/>
      </c>
      <c r="AIU128" s="17" t="str">
        <f aca="false">IF(AIU127=0,"",AIU127*12&amp;" in")</f>
        <v/>
      </c>
      <c r="AIV128" s="17" t="str">
        <f aca="false">IF(AIV127=0,"",AIV127*12&amp;" in")</f>
        <v/>
      </c>
      <c r="AIW128" s="17" t="str">
        <f aca="false">IF(AIW127=0,"",AIW127*12&amp;" in")</f>
        <v/>
      </c>
      <c r="AIX128" s="17" t="str">
        <f aca="false">IF(AIX127=0,"",AIX127*12&amp;" in")</f>
        <v/>
      </c>
      <c r="AIY128" s="17" t="str">
        <f aca="false">IF(AIY127=0,"",AIY127*12&amp;" in")</f>
        <v/>
      </c>
      <c r="AIZ128" s="73" t="n">
        <f aca="false">AIZ100</f>
        <v>0</v>
      </c>
      <c r="AJA128" s="17" t="str">
        <f aca="false">IF(AJA127=0,"",AJA127*12&amp;" in")</f>
        <v/>
      </c>
      <c r="AJB128" s="17" t="str">
        <f aca="false">IF(AJB127=0,"",AJB127*12&amp;" in")</f>
        <v/>
      </c>
      <c r="AJC128" s="17" t="str">
        <f aca="false">IF(AJC127=0,"",AJC127*12&amp;" in")</f>
        <v/>
      </c>
      <c r="AJD128" s="17" t="str">
        <f aca="false">IF(AJD127=0,"",AJD127*12&amp;" in")</f>
        <v/>
      </c>
      <c r="AJE128" s="17" t="str">
        <f aca="false">IF(AJE127=0,"",AJE127*12&amp;" in")</f>
        <v/>
      </c>
      <c r="AJF128" s="17" t="str">
        <f aca="false">IF(AJF127=0,"",AJF127*12&amp;" in")</f>
        <v/>
      </c>
      <c r="AJG128" s="17" t="str">
        <f aca="false">IF(AJG127=0,"",AJG127*12&amp;" in")</f>
        <v/>
      </c>
      <c r="AJH128" s="17" t="str">
        <f aca="false">IF(AJH127=0,"",AJH127*12&amp;" in")</f>
        <v/>
      </c>
      <c r="AJI128" s="17" t="str">
        <f aca="false">IF(AJI127=0,"",AJI127*12&amp;" in")</f>
        <v/>
      </c>
      <c r="AJJ128" s="17" t="str">
        <f aca="false">IF(AJJ127=0,"",AJJ127*12&amp;" in")</f>
        <v/>
      </c>
      <c r="AJK128" s="73" t="n">
        <f aca="false">AJK100</f>
        <v>0</v>
      </c>
      <c r="AJL128" s="17" t="str">
        <f aca="false">IF(AJL127=0,"",AJL127*12&amp;" in")</f>
        <v/>
      </c>
      <c r="AJM128" s="17" t="str">
        <f aca="false">IF(AJM127=0,"",AJM127*12&amp;" in")</f>
        <v/>
      </c>
      <c r="AJN128" s="17" t="str">
        <f aca="false">IF(AJN127=0,"",AJN127*12&amp;" in")</f>
        <v/>
      </c>
      <c r="AJO128" s="17" t="str">
        <f aca="false">IF(AJO127=0,"",AJO127*12&amp;" in")</f>
        <v/>
      </c>
      <c r="AJP128" s="17" t="str">
        <f aca="false">IF(AJP127=0,"",AJP127*12&amp;" in")</f>
        <v/>
      </c>
      <c r="AJQ128" s="17" t="str">
        <f aca="false">IF(AJQ127=0,"",AJQ127*12&amp;" in")</f>
        <v/>
      </c>
      <c r="AJR128" s="17" t="str">
        <f aca="false">IF(AJR127=0,"",AJR127*12&amp;" in")</f>
        <v/>
      </c>
      <c r="AJS128" s="17" t="str">
        <f aca="false">IF(AJS127=0,"",AJS127*12&amp;" in")</f>
        <v/>
      </c>
      <c r="AJT128" s="17" t="str">
        <f aca="false">IF(AJT127=0,"",AJT127*12&amp;" in")</f>
        <v/>
      </c>
      <c r="AJU128" s="17" t="str">
        <f aca="false">IF(AJU127=0,"",AJU127*12&amp;" in")</f>
        <v/>
      </c>
      <c r="AJV128" s="73" t="n">
        <f aca="false">AJV100</f>
        <v>0</v>
      </c>
      <c r="AJW128" s="17" t="str">
        <f aca="false">IF(AJW127=0,"",AJW127*12&amp;" in")</f>
        <v/>
      </c>
      <c r="AJX128" s="17" t="str">
        <f aca="false">IF(AJX127=0,"",AJX127*12&amp;" in")</f>
        <v/>
      </c>
      <c r="AJY128" s="17" t="str">
        <f aca="false">IF(AJY127=0,"",AJY127*12&amp;" in")</f>
        <v/>
      </c>
      <c r="AJZ128" s="17" t="str">
        <f aca="false">IF(AJZ127=0,"",AJZ127*12&amp;" in")</f>
        <v/>
      </c>
      <c r="AKA128" s="17" t="str">
        <f aca="false">IF(AKA127=0,"",AKA127*12&amp;" in")</f>
        <v/>
      </c>
      <c r="AKB128" s="17" t="str">
        <f aca="false">IF(AKB127=0,"",AKB127*12&amp;" in")</f>
        <v/>
      </c>
      <c r="AKC128" s="17" t="str">
        <f aca="false">IF(AKC127=0,"",AKC127*12&amp;" in")</f>
        <v/>
      </c>
      <c r="AKD128" s="17" t="str">
        <f aca="false">IF(AKD127=0,"",AKD127*12&amp;" in")</f>
        <v/>
      </c>
      <c r="AKE128" s="17" t="str">
        <f aca="false">IF(AKE127=0,"",AKE127*12&amp;" in")</f>
        <v/>
      </c>
      <c r="AKF128" s="17" t="str">
        <f aca="false">IF(AKF127=0,"",AKF127*12&amp;" in")</f>
        <v/>
      </c>
      <c r="AKG128" s="73" t="n">
        <f aca="false">AKG100</f>
        <v>0</v>
      </c>
      <c r="AKH128" s="17" t="str">
        <f aca="false">IF(AKH127=0,"",AKH127*12&amp;" in")</f>
        <v/>
      </c>
      <c r="AKI128" s="17" t="str">
        <f aca="false">IF(AKI127=0,"",AKI127*12&amp;" in")</f>
        <v/>
      </c>
      <c r="AKJ128" s="17" t="str">
        <f aca="false">IF(AKJ127=0,"",AKJ127*12&amp;" in")</f>
        <v/>
      </c>
      <c r="AKK128" s="17" t="str">
        <f aca="false">IF(AKK127=0,"",AKK127*12&amp;" in")</f>
        <v/>
      </c>
      <c r="AKL128" s="17" t="str">
        <f aca="false">IF(AKL127=0,"",AKL127*12&amp;" in")</f>
        <v/>
      </c>
      <c r="AKM128" s="17" t="str">
        <f aca="false">IF(AKM127=0,"",AKM127*12&amp;" in")</f>
        <v/>
      </c>
      <c r="AKN128" s="17" t="str">
        <f aca="false">IF(AKN127=0,"",AKN127*12&amp;" in")</f>
        <v/>
      </c>
      <c r="AKO128" s="17" t="str">
        <f aca="false">IF(AKO127=0,"",AKO127*12&amp;" in")</f>
        <v/>
      </c>
      <c r="AKP128" s="17" t="str">
        <f aca="false">IF(AKP127=0,"",AKP127*12&amp;" in")</f>
        <v/>
      </c>
      <c r="AKQ128" s="17" t="str">
        <f aca="false">IF(AKQ127=0,"",AKQ127*12&amp;" in")</f>
        <v/>
      </c>
      <c r="AKR128" s="73" t="n">
        <f aca="false">AKR100</f>
        <v>0</v>
      </c>
      <c r="AKS128" s="17" t="str">
        <f aca="false">IF(AKS127=0,"",AKS127*12&amp;" in")</f>
        <v/>
      </c>
      <c r="AKT128" s="17" t="str">
        <f aca="false">IF(AKT127=0,"",AKT127*12&amp;" in")</f>
        <v/>
      </c>
      <c r="AKU128" s="17" t="str">
        <f aca="false">IF(AKU127=0,"",AKU127*12&amp;" in")</f>
        <v/>
      </c>
      <c r="AKV128" s="17" t="str">
        <f aca="false">IF(AKV127=0,"",AKV127*12&amp;" in")</f>
        <v/>
      </c>
      <c r="AKW128" s="17" t="str">
        <f aca="false">IF(AKW127=0,"",AKW127*12&amp;" in")</f>
        <v/>
      </c>
      <c r="AKX128" s="17" t="str">
        <f aca="false">IF(AKX127=0,"",AKX127*12&amp;" in")</f>
        <v/>
      </c>
      <c r="AKY128" s="17" t="str">
        <f aca="false">IF(AKY127=0,"",AKY127*12&amp;" in")</f>
        <v/>
      </c>
      <c r="AKZ128" s="17" t="str">
        <f aca="false">IF(AKZ127=0,"",AKZ127*12&amp;" in")</f>
        <v/>
      </c>
      <c r="ALA128" s="17" t="str">
        <f aca="false">IF(ALA127=0,"",ALA127*12&amp;" in")</f>
        <v/>
      </c>
      <c r="ALB128" s="17" t="str">
        <f aca="false">IF(ALB127=0,"",ALB127*12&amp;" in")</f>
        <v/>
      </c>
      <c r="ALC128" s="73" t="n">
        <f aca="false">ALC100</f>
        <v>0</v>
      </c>
      <c r="ALD128" s="17" t="str">
        <f aca="false">IF(ALD127=0,"",ALD127*12&amp;" in")</f>
        <v/>
      </c>
      <c r="ALE128" s="17" t="str">
        <f aca="false">IF(ALE127=0,"",ALE127*12&amp;" in")</f>
        <v/>
      </c>
      <c r="ALF128" s="17" t="str">
        <f aca="false">IF(ALF127=0,"",ALF127*12&amp;" in")</f>
        <v/>
      </c>
      <c r="ALG128" s="17" t="str">
        <f aca="false">IF(ALG127=0,"",ALG127*12&amp;" in")</f>
        <v/>
      </c>
      <c r="ALH128" s="17" t="str">
        <f aca="false">IF(ALH127=0,"",ALH127*12&amp;" in")</f>
        <v/>
      </c>
      <c r="ALI128" s="17" t="str">
        <f aca="false">IF(ALI127=0,"",ALI127*12&amp;" in")</f>
        <v/>
      </c>
      <c r="ALJ128" s="17" t="str">
        <f aca="false">IF(ALJ127=0,"",ALJ127*12&amp;" in")</f>
        <v/>
      </c>
      <c r="ALK128" s="17" t="str">
        <f aca="false">IF(ALK127=0,"",ALK127*12&amp;" in")</f>
        <v/>
      </c>
      <c r="ALL128" s="17" t="str">
        <f aca="false">IF(ALL127=0,"",ALL127*12&amp;" in")</f>
        <v/>
      </c>
      <c r="ALM128" s="17" t="str">
        <f aca="false">IF(ALM127=0,"",ALM127*12&amp;" in")</f>
        <v/>
      </c>
      <c r="ALN128" s="73" t="n">
        <f aca="false">ALN100</f>
        <v>0</v>
      </c>
      <c r="ALO128" s="17" t="str">
        <f aca="false">IF(ALO127=0,"",ALO127*12&amp;" in")</f>
        <v/>
      </c>
      <c r="ALP128" s="17" t="str">
        <f aca="false">IF(ALP127=0,"",ALP127*12&amp;" in")</f>
        <v/>
      </c>
      <c r="ALQ128" s="17" t="str">
        <f aca="false">IF(ALQ127=0,"",ALQ127*12&amp;" in")</f>
        <v/>
      </c>
      <c r="ALR128" s="17" t="str">
        <f aca="false">IF(ALR127=0,"",ALR127*12&amp;" in")</f>
        <v/>
      </c>
      <c r="ALS128" s="17" t="str">
        <f aca="false">IF(ALS127=0,"",ALS127*12&amp;" in")</f>
        <v/>
      </c>
      <c r="ALT128" s="17" t="str">
        <f aca="false">IF(ALT127=0,"",ALT127*12&amp;" in")</f>
        <v/>
      </c>
      <c r="ALU128" s="17" t="str">
        <f aca="false">IF(ALU127=0,"",ALU127*12&amp;" in")</f>
        <v/>
      </c>
      <c r="ALV128" s="17" t="str">
        <f aca="false">IF(ALV127=0,"",ALV127*12&amp;" in")</f>
        <v/>
      </c>
      <c r="ALW128" s="17" t="str">
        <f aca="false">IF(ALW127=0,"",ALW127*12&amp;" in")</f>
        <v/>
      </c>
      <c r="ALX128" s="17" t="str">
        <f aca="false">IF(ALX127=0,"",ALX127*12&amp;" in")</f>
        <v/>
      </c>
      <c r="ALY128" s="73" t="n">
        <f aca="false">ALY100</f>
        <v>0</v>
      </c>
      <c r="ALZ128" s="17" t="str">
        <f aca="false">IF(ALZ127=0,"",ALZ127*12&amp;" in")</f>
        <v/>
      </c>
      <c r="AMA128" s="17" t="str">
        <f aca="false">IF(AMA127=0,"",AMA127*12&amp;" in")</f>
        <v/>
      </c>
      <c r="AMB128" s="17" t="str">
        <f aca="false">IF(AMB127=0,"",AMB127*12&amp;" in")</f>
        <v/>
      </c>
      <c r="AMC128" s="17" t="str">
        <f aca="false">IF(AMC127=0,"",AMC127*12&amp;" in")</f>
        <v/>
      </c>
      <c r="AMD128" s="17" t="str">
        <f aca="false">IF(AMD127=0,"",AMD127*12&amp;" in")</f>
        <v/>
      </c>
      <c r="AME128" s="17" t="str">
        <f aca="false">IF(AME127=0,"",AME127*12&amp;" in")</f>
        <v/>
      </c>
      <c r="AMF128" s="17" t="str">
        <f aca="false">IF(AMF127=0,"",AMF127*12&amp;" in")</f>
        <v/>
      </c>
      <c r="AMG128" s="17" t="str">
        <f aca="false">IF(AMG127=0,"",AMG127*12&amp;" in")</f>
        <v/>
      </c>
      <c r="AMH128" s="17" t="str">
        <f aca="false">IF(AMH127=0,"",AMH127*12&amp;" in")</f>
        <v/>
      </c>
      <c r="AMI128" s="17" t="str">
        <f aca="false">IF(AMI127=0,"",AMI127*12&amp;" in")</f>
        <v/>
      </c>
      <c r="AMJ128" s="73" t="n">
        <f aca="false">AMJ100</f>
        <v>0</v>
      </c>
    </row>
    <row r="129" customFormat="false" ht="31.5" hidden="false" customHeight="true" outlineLevel="0" collapsed="false">
      <c r="A129" s="3" t="s">
        <v>0</v>
      </c>
      <c r="B129" s="3"/>
      <c r="C129" s="3"/>
      <c r="D129" s="4" t="s">
        <v>1</v>
      </c>
      <c r="E129" s="5" t="n">
        <f aca="false">SUM(B156:K156)</f>
        <v>0</v>
      </c>
      <c r="F129" s="5"/>
      <c r="G129" s="6" t="str">
        <f aca="false">G97</f>
        <v>Project Cost: </v>
      </c>
      <c r="H129" s="6"/>
      <c r="I129" s="7" t="n">
        <f aca="false">H97</f>
        <v>0</v>
      </c>
      <c r="J129" s="7"/>
      <c r="K129" s="8"/>
      <c r="L129" s="67"/>
      <c r="M129" s="67"/>
      <c r="N129" s="48"/>
      <c r="O129" s="48"/>
    </row>
    <row r="130" customFormat="false" ht="18.5" hidden="false" customHeight="true" outlineLevel="0" collapsed="false">
      <c r="A130" s="9" t="s">
        <v>3</v>
      </c>
      <c r="C130" s="10" t="s">
        <v>34</v>
      </c>
      <c r="D130" s="10"/>
      <c r="E130" s="10"/>
      <c r="F130" s="10"/>
      <c r="G130" s="10"/>
      <c r="H130" s="10"/>
      <c r="I130" s="10"/>
      <c r="J130" s="10"/>
      <c r="K130" s="10"/>
      <c r="L130" s="66"/>
      <c r="M130" s="66"/>
    </row>
    <row r="131" customFormat="false" ht="12.8" hidden="false" customHeight="false" outlineLevel="0" collapsed="false">
      <c r="A131" s="11" t="s">
        <v>5</v>
      </c>
      <c r="B131" s="12"/>
      <c r="C131" s="13"/>
      <c r="D131" s="13"/>
      <c r="E131" s="12"/>
      <c r="F131" s="13"/>
      <c r="G131" s="13"/>
      <c r="H131" s="13"/>
      <c r="I131" s="13"/>
      <c r="J131" s="13"/>
      <c r="K131" s="13"/>
      <c r="L131" s="67"/>
      <c r="M131" s="67"/>
    </row>
    <row r="132" s="18" customFormat="true" ht="12.8" hidden="false" customHeight="false" outlineLevel="0" collapsed="false">
      <c r="A132" s="11" t="s">
        <v>7</v>
      </c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68"/>
      <c r="M132" s="68"/>
      <c r="N132" s="2"/>
      <c r="O132" s="2"/>
    </row>
    <row r="133" customFormat="false" ht="12.8" hidden="false" customHeight="false" outlineLevel="0" collapsed="false">
      <c r="A133" s="16" t="s">
        <v>8</v>
      </c>
      <c r="B133" s="17" t="str">
        <f aca="false">IF(B132=0,"",ROUNDDOWN(B132,0)&amp;"' "&amp; FIXED((B132-ROUNDDOWN(B132,0))*12,3)&amp;"''")</f>
        <v/>
      </c>
      <c r="C133" s="17" t="str">
        <f aca="false">IF(C132=0,"",ROUNDDOWN(C132,0)&amp;"' "&amp; FIXED((C132-ROUNDDOWN(C132,0))*12,3)&amp;"''")</f>
        <v/>
      </c>
      <c r="D133" s="17" t="str">
        <f aca="false">IF(D132=0,"",ROUNDDOWN(D132,0)&amp;"' "&amp; FIXED((D132-ROUNDDOWN(D132,0))*12,3)&amp;"''")</f>
        <v/>
      </c>
      <c r="E133" s="17" t="str">
        <f aca="false">IF(E132=0,"",ROUNDDOWN(E132,0)&amp;"' "&amp; FIXED((E132-ROUNDDOWN(E132,0))*12,3)&amp;"''")</f>
        <v/>
      </c>
      <c r="F133" s="17" t="str">
        <f aca="false">IF(F132=0,"",ROUNDDOWN(F132,0)&amp;"' "&amp; FIXED((F132-ROUNDDOWN(F132,0))*12,3)&amp;"''")</f>
        <v/>
      </c>
      <c r="G133" s="17" t="str">
        <f aca="false">IF(G132=0,"",ROUNDDOWN(G132,0)&amp;"' "&amp; FIXED((G132-ROUNDDOWN(G132,0))*12,3)&amp;"''")</f>
        <v/>
      </c>
      <c r="H133" s="17" t="str">
        <f aca="false">IF(H132=0,"",ROUNDDOWN(H132,0)&amp;"' "&amp; FIXED((H132-ROUNDDOWN(H132,0))*12,3)&amp;"''")</f>
        <v/>
      </c>
      <c r="I133" s="17" t="str">
        <f aca="false">IF(I132=0,"",ROUNDDOWN(I132,0)&amp;"' "&amp; FIXED((I132-ROUNDDOWN(I132,0))*12,3)&amp;"''")</f>
        <v/>
      </c>
      <c r="J133" s="17" t="str">
        <f aca="false">IF(J132=0,"",ROUNDDOWN(J132,0)&amp;"' "&amp; FIXED((J132-ROUNDDOWN(J132,0))*12,3)&amp;"''")</f>
        <v/>
      </c>
      <c r="K133" s="17" t="str">
        <f aca="false">IF(K132=0,"",ROUNDDOWN(K132,0)&amp;"' "&amp; FIXED((K132-ROUNDDOWN(K132,0))*12,3)&amp;"''")</f>
        <v/>
      </c>
      <c r="L133" s="69"/>
      <c r="M133" s="69"/>
      <c r="N133" s="18"/>
      <c r="O133" s="18"/>
    </row>
    <row r="134" customFormat="false" ht="12.8" hidden="false" customHeight="false" outlineLevel="0" collapsed="false">
      <c r="A134" s="11" t="s">
        <v>9</v>
      </c>
      <c r="B134" s="22"/>
      <c r="C134" s="22"/>
      <c r="D134" s="22"/>
      <c r="E134" s="22"/>
      <c r="F134" s="22"/>
      <c r="G134" s="22"/>
      <c r="H134" s="22"/>
      <c r="I134" s="22"/>
      <c r="J134" s="22"/>
      <c r="K134" s="22"/>
    </row>
    <row r="135" customFormat="false" ht="12.8" hidden="false" customHeight="false" outlineLevel="0" collapsed="false">
      <c r="A135" s="23" t="s">
        <v>10</v>
      </c>
      <c r="B135" s="24" t="str">
        <f aca="false">IF(OR(B134=0,B132=0),"",B134*B132)</f>
        <v/>
      </c>
      <c r="C135" s="24" t="str">
        <f aca="false">IF(OR(C134=0,C132=0),"",C134*C132)</f>
        <v/>
      </c>
      <c r="D135" s="24" t="str">
        <f aca="false">IF(OR(D134=0,D132=0),"",D134*D132)</f>
        <v/>
      </c>
      <c r="E135" s="24" t="str">
        <f aca="false">IF(OR(E134=0,E132=0),"",E134*E132)</f>
        <v/>
      </c>
      <c r="F135" s="24" t="str">
        <f aca="false">IF(OR(F134=0,F132=0),"",F134*F132)</f>
        <v/>
      </c>
      <c r="G135" s="24" t="str">
        <f aca="false">IF(OR(G134=0,G132=0),"",G134*G132)</f>
        <v/>
      </c>
      <c r="H135" s="24" t="str">
        <f aca="false">IF(OR(H134=0,H132=0),"",H134*H132)</f>
        <v/>
      </c>
      <c r="I135" s="24" t="str">
        <f aca="false">IF(OR(I134=0,I132=0),"",I134*I132)</f>
        <v/>
      </c>
      <c r="J135" s="24" t="str">
        <f aca="false">IF(OR(J134=0,J132=0),"",J134*J132)</f>
        <v/>
      </c>
      <c r="K135" s="24" t="str">
        <f aca="false">IF(OR(K134=0,K132=0),"",K134*K132)</f>
        <v/>
      </c>
    </row>
    <row r="136" customFormat="false" ht="5.75" hidden="false" customHeight="true" outlineLevel="0" collapsed="false">
      <c r="A136" s="26"/>
      <c r="B136" s="27"/>
      <c r="C136" s="27"/>
      <c r="D136" s="27"/>
      <c r="E136" s="27"/>
      <c r="F136" s="27"/>
      <c r="G136" s="27"/>
      <c r="H136" s="27"/>
      <c r="I136" s="27"/>
      <c r="J136" s="27"/>
      <c r="K136" s="27"/>
    </row>
    <row r="137" customFormat="false" ht="21" hidden="false" customHeight="false" outlineLevel="0" collapsed="false">
      <c r="A137" s="28" t="s">
        <v>11</v>
      </c>
      <c r="B137" s="29"/>
      <c r="C137" s="29"/>
      <c r="D137" s="29"/>
      <c r="E137" s="29"/>
      <c r="F137" s="29"/>
      <c r="G137" s="29"/>
      <c r="H137" s="29"/>
      <c r="I137" s="29"/>
      <c r="J137" s="29"/>
      <c r="K137" s="29"/>
    </row>
    <row r="138" customFormat="false" ht="12.8" hidden="false" customHeight="false" outlineLevel="0" collapsed="false">
      <c r="A138" s="23" t="s">
        <v>12</v>
      </c>
      <c r="B138" s="30" t="str">
        <f aca="false">IF(OR(B137=0,B131="",B132="",B134=""),"",B137*12*LEFT(B131,SEARCH("x",B131)-LEN(SEARCH("x",B131)))*RIGHT(B131,LEN(B131)-SEARCH("x",B131))/144)</f>
        <v/>
      </c>
      <c r="C138" s="30" t="str">
        <f aca="false">IF(OR(C137=0,C131="",C132="",C134=""),"",C137*12*LEFT(C131,SEARCH("x",C131)-LEN(SEARCH("x",C131)))*RIGHT(C131,LEN(C131)-SEARCH("x",C131))/144)</f>
        <v/>
      </c>
      <c r="D138" s="30" t="str">
        <f aca="false">IF(OR(D137=0,D131="",D132="",D134=""),"",D137*12*LEFT(D131,SEARCH("x",D131)-LEN(SEARCH("x",D131)))*RIGHT(D131,LEN(D131)-SEARCH("x",D131))/144)</f>
        <v/>
      </c>
      <c r="E138" s="30" t="str">
        <f aca="false">IF(OR(E137=0,E131="",E132="",E134=""),"",E137*12*LEFT(E131,SEARCH("x",E131)-LEN(SEARCH("x",E131)))*RIGHT(E131,LEN(E131)-SEARCH("x",E131))/144)</f>
        <v/>
      </c>
      <c r="F138" s="30" t="str">
        <f aca="false">IF(OR(F137=0,F131="",F132="",F134=""),"",F137*12*LEFT(F131,SEARCH("x",F131)-LEN(SEARCH("x",F131)))*RIGHT(F131,LEN(F131)-SEARCH("x",F131))/144)</f>
        <v/>
      </c>
      <c r="G138" s="30" t="str">
        <f aca="false">IF(OR(G137=0,G131="",G132="",G134=""),"",G137*12*LEFT(G131,SEARCH("x",G131)-LEN(SEARCH("x",G131)))*RIGHT(G131,LEN(G131)-SEARCH("x",G131))/144)</f>
        <v/>
      </c>
      <c r="H138" s="30" t="str">
        <f aca="false">IF(OR(H137=0,H131="",H132="",H134=""),"",H137*12*LEFT(H131,SEARCH("x",H131)-LEN(SEARCH("x",H131)))*RIGHT(H131,LEN(H131)-SEARCH("x",H131))/144)</f>
        <v/>
      </c>
      <c r="I138" s="30" t="str">
        <f aca="false">IF(OR(I137=0,I131="",I132="",I134=""),"",I137*12*LEFT(I131,SEARCH("x",I131)-LEN(SEARCH("x",I131)))*RIGHT(I131,LEN(I131)-SEARCH("x",I131))/144)</f>
        <v/>
      </c>
      <c r="J138" s="30" t="str">
        <f aca="false">IF(OR(J137=0,J131="",J132="",J134=""),"",J137*12*LEFT(J131,SEARCH("x",J131)-LEN(SEARCH("x",J131)))*RIGHT(J131,LEN(J131)-SEARCH("x",J131))/144)</f>
        <v/>
      </c>
      <c r="K138" s="30" t="str">
        <f aca="false">IF(OR(K137=0,K131="",K132="",K134=""),"",K137*12*LEFT(K131,SEARCH("x",K131)-LEN(SEARCH("x",K131)))*RIGHT(K131,LEN(K131)-SEARCH("x",K131))/144)</f>
        <v/>
      </c>
    </row>
    <row r="139" customFormat="false" ht="12.8" hidden="false" customHeight="true" outlineLevel="0" collapsed="false">
      <c r="A139" s="32" t="s">
        <v>13</v>
      </c>
      <c r="B139" s="32"/>
      <c r="C139" s="33" t="n">
        <v>1</v>
      </c>
      <c r="D139" s="34" t="s">
        <v>14</v>
      </c>
      <c r="E139" s="34"/>
      <c r="F139" s="34"/>
      <c r="G139" s="34"/>
      <c r="H139" s="34"/>
      <c r="I139" s="33" t="n">
        <v>3</v>
      </c>
      <c r="J139" s="30"/>
      <c r="K139" s="30"/>
    </row>
    <row r="140" customFormat="false" ht="21" hidden="false" customHeight="false" outlineLevel="0" collapsed="false">
      <c r="A140" s="23" t="s">
        <v>15</v>
      </c>
      <c r="B140" s="36" t="str">
        <f aca="false">IF(OR(B132="",B134=""),"",$I$11/4+(ROUNDDOWN(B137/B132,0)-1)*$C$11*0.03125)</f>
        <v/>
      </c>
      <c r="C140" s="36" t="str">
        <f aca="false">IF(OR(C132="",C134=""),"",$I$11/4+(ROUNDDOWN(C137/C132,0)-1)*$C$11*0.03125)</f>
        <v/>
      </c>
      <c r="D140" s="36" t="str">
        <f aca="false">IF(OR(D132="",D134=""),"",$I$11/4+(ROUNDDOWN(D137/D132,0)-1)*$C$11*0.03125)</f>
        <v/>
      </c>
      <c r="E140" s="36" t="str">
        <f aca="false">IF(OR(E132="",E134=""),"",$I$11/4+(ROUNDDOWN(E137/E132,0)-1)*$C$11*0.03125)</f>
        <v/>
      </c>
      <c r="F140" s="36" t="str">
        <f aca="false">IF(OR(F132="",F134=""),"",$I$11/4+(ROUNDDOWN(F137/F132,0)-1)*$C$11*0.03125)</f>
        <v/>
      </c>
      <c r="G140" s="36" t="str">
        <f aca="false">IF(OR(G132="",G134=""),"",$I$11/4+(ROUNDDOWN(G137/G132,0)-1)*$C$11*0.03125)</f>
        <v/>
      </c>
      <c r="H140" s="36" t="str">
        <f aca="false">IF(OR(H132="",H134=""),"",$I$11/4+(ROUNDDOWN(H137/H132,0)-1)*$C$11*0.03125)</f>
        <v/>
      </c>
      <c r="I140" s="36" t="str">
        <f aca="false">IF(OR(I132="",I134=""),"",$I$11/4+(ROUNDDOWN(I137/I132,0)-1)*$C$11*0.03125)</f>
        <v/>
      </c>
      <c r="J140" s="36" t="str">
        <f aca="false">IF(OR(J132="",J134=""),"",$I$11/4+(ROUNDDOWN(J137/J132,0)-1)*$C$11*0.03125)</f>
        <v/>
      </c>
      <c r="K140" s="36" t="str">
        <f aca="false">IF(OR(K132="",K134=""),"",$I$11/4+(ROUNDDOWN(K137/K132,0)-1)*$C$11*0.03125)</f>
        <v/>
      </c>
    </row>
    <row r="141" customFormat="false" ht="12.8" hidden="false" customHeight="false" outlineLevel="0" collapsed="false">
      <c r="A141" s="37" t="s">
        <v>16</v>
      </c>
      <c r="B141" s="38" t="str">
        <f aca="false">IF(OR(B137="",B140=""),"",B137-B140/12)</f>
        <v/>
      </c>
      <c r="C141" s="38" t="str">
        <f aca="false">IF(OR(C137="",C140=""),"",C137-C140/12)</f>
        <v/>
      </c>
      <c r="D141" s="38" t="str">
        <f aca="false">IF(OR(D137="",D140=""),"",D137-D140/12)</f>
        <v/>
      </c>
      <c r="E141" s="38" t="str">
        <f aca="false">IF(OR(E137="",E140=""),"",E137-E140/12)</f>
        <v/>
      </c>
      <c r="F141" s="38" t="str">
        <f aca="false">IF(OR(F137="",F140=""),"",F137-F140/12)</f>
        <v/>
      </c>
      <c r="G141" s="38" t="str">
        <f aca="false">IF(OR(G137="",G140=""),"",G137-G140/12)</f>
        <v/>
      </c>
      <c r="H141" s="38" t="str">
        <f aca="false">IF(OR(H137="",H140=""),"",H137-H140/12)</f>
        <v/>
      </c>
      <c r="I141" s="38" t="str">
        <f aca="false">IF(OR(I137="",I140=""),"",I137-I140/12)</f>
        <v/>
      </c>
      <c r="J141" s="38" t="str">
        <f aca="false">IF(OR(J137="",J140=""),"",J137-J140/12)</f>
        <v/>
      </c>
      <c r="K141" s="38" t="str">
        <f aca="false">IF(OR(K137="",K140=""),"",K137-K140/12)</f>
        <v/>
      </c>
    </row>
    <row r="142" customFormat="false" ht="21" hidden="false" customHeight="false" outlineLevel="0" collapsed="false">
      <c r="A142" s="23" t="s">
        <v>17</v>
      </c>
      <c r="B142" s="42" t="str">
        <f aca="false">IF(B138="","",ROUNDDOWN(B141/B132,0))</f>
        <v/>
      </c>
      <c r="C142" s="42" t="str">
        <f aca="false">IF(C138="","",ROUNDDOWN(C141/C132,0))</f>
        <v/>
      </c>
      <c r="D142" s="42" t="str">
        <f aca="false">IF(D138="","",ROUNDDOWN(D141/D132,0))</f>
        <v/>
      </c>
      <c r="E142" s="42" t="str">
        <f aca="false">IF(E138="","",ROUNDDOWN(E141/E132,0))</f>
        <v/>
      </c>
      <c r="F142" s="42" t="str">
        <f aca="false">IF(F138="","",ROUNDDOWN(F141/F132,0))</f>
        <v/>
      </c>
      <c r="G142" s="42" t="str">
        <f aca="false">IF(G138="","",ROUNDDOWN(G141/G132,0))</f>
        <v/>
      </c>
      <c r="H142" s="42" t="str">
        <f aca="false">IF(H138="","",ROUNDDOWN(H141/H132,0))</f>
        <v/>
      </c>
      <c r="I142" s="42" t="str">
        <f aca="false">IF(I138="","",ROUNDDOWN(I141/I132,0))</f>
        <v/>
      </c>
      <c r="J142" s="42" t="str">
        <f aca="false">IF(J138="","",ROUNDDOWN(J141/J132,0))</f>
        <v/>
      </c>
      <c r="K142" s="42" t="str">
        <f aca="false">IF(K138="","",ROUNDDOWN(K141/K132,0))</f>
        <v/>
      </c>
    </row>
    <row r="143" customFormat="false" ht="21" hidden="false" customHeight="false" outlineLevel="0" collapsed="false">
      <c r="A143" s="28" t="s">
        <v>18</v>
      </c>
      <c r="B143" s="44" t="str">
        <f aca="false">IF(B138="","",IF(OR(B132&gt;B141,B142=0),"Too Short",ROUNDUP(B134/(B142),0)))</f>
        <v/>
      </c>
      <c r="C143" s="44" t="str">
        <f aca="false">IF(C138="","",IF(OR(C132&gt;C141,C142=0),"Too Short",ROUNDUP(C134/(C142),0)))</f>
        <v/>
      </c>
      <c r="D143" s="44" t="str">
        <f aca="false">IF(D138="","",IF(OR(D132&gt;D141,D142=0),"Too Short",ROUNDUP(D134/(D142),0)))</f>
        <v/>
      </c>
      <c r="E143" s="44" t="str">
        <f aca="false">IF(E138="","",IF(OR(E132&gt;E141,E142=0),"Too Short",ROUNDUP(E134/(E142),0)))</f>
        <v/>
      </c>
      <c r="F143" s="44" t="str">
        <f aca="false">IF(F138="","",IF(OR(F132&gt;F141,F142=0),"Too Short",ROUNDUP(F134/(F142),0)))</f>
        <v/>
      </c>
      <c r="G143" s="44" t="str">
        <f aca="false">IF(G138="","",IF(OR(G132&gt;G141,G142=0),"Too Short",ROUNDUP(G134/(G142),0)))</f>
        <v/>
      </c>
      <c r="H143" s="44" t="str">
        <f aca="false">IF(H138="","",IF(OR(H132&gt;H141,H142=0),"Too Short",ROUNDUP(H134/(H142),0)))</f>
        <v/>
      </c>
      <c r="I143" s="44" t="str">
        <f aca="false">IF(I138="","",IF(OR(I132&gt;I141,I142=0),"Too Short",ROUNDUP(I134/(I142),0)))</f>
        <v/>
      </c>
      <c r="J143" s="44" t="str">
        <f aca="false">IF(J138="","",IF(OR(J132&gt;J141,J142=0),"Too Short",ROUNDUP(J134/(J142),0)))</f>
        <v/>
      </c>
      <c r="K143" s="44" t="str">
        <f aca="false">IF(K138="","",IF(OR(K132&gt;K141,K142=0),"Too Short",ROUNDUP(K134/(K142),0)))</f>
        <v/>
      </c>
    </row>
    <row r="144" customFormat="false" ht="12.8" hidden="false" customHeight="false" outlineLevel="0" collapsed="false">
      <c r="A144" s="37" t="s">
        <v>19</v>
      </c>
      <c r="B144" s="45" t="str">
        <f aca="false">IF(OR(B138="",B143="Too Short",B143&lt;2),"",ROUNDDOWN(B141-B132*B142,0)&amp;"'  "&amp; FIXED((B141-B132*B142-ROUNDDOWN(B141-B132*B142,0))*12,2)&amp;"''")</f>
        <v/>
      </c>
      <c r="C144" s="45" t="str">
        <f aca="false">IF(OR(C138="",C143="Too Short",C143&lt;2),"",ROUNDDOWN(C141-C132*C142,0)&amp;"'  "&amp; FIXED((C141-C132*C142-ROUNDDOWN(C141-C132*C142,0))*12,2)&amp;"''")</f>
        <v/>
      </c>
      <c r="D144" s="45" t="str">
        <f aca="false">IF(OR(D138="",D143="Too Short",D143&lt;2),"",ROUNDDOWN(D141-D132*D142,0)&amp;"'  "&amp; FIXED((D141-D132*D142-ROUNDDOWN(D141-D132*D142,0))*12,2)&amp;"''")</f>
        <v/>
      </c>
      <c r="E144" s="45" t="str">
        <f aca="false">IF(OR(E138="",E143="Too Short",E143&lt;2),"",ROUNDDOWN(E141-E132*E142,0)&amp;"'  "&amp; FIXED((E141-E132*E142-ROUNDDOWN(E141-E132*E142,0))*12,2)&amp;"''")</f>
        <v/>
      </c>
      <c r="F144" s="45" t="str">
        <f aca="false">IF(OR(F138="",F143="Too Short"),"",ROUNDDOWN(F141-F132*F142,0)&amp;"'  "&amp; FIXED((F141-F132*F142-ROUNDDOWN(F141-F132*F142,0))*12,2)&amp;"''")</f>
        <v/>
      </c>
      <c r="G144" s="45" t="str">
        <f aca="false">IF(OR(G138="",G143="Too Short"),"",ROUNDDOWN(G141-G132*G142,0)&amp;"'  "&amp; FIXED((G141-G132*G142-ROUNDDOWN(G141-G132*G142,0))*12,2)&amp;"''")</f>
        <v/>
      </c>
      <c r="H144" s="45" t="str">
        <f aca="false">IF(OR(H138="",H143="Too Short"),"",ROUNDDOWN(H141-H132*H142,0)&amp;"'  "&amp; FIXED((H141-H132*H142-ROUNDDOWN(H141-H132*H142,0))*12,2)&amp;"''")</f>
        <v/>
      </c>
      <c r="I144" s="45" t="str">
        <f aca="false">IF(OR(I138="",I143="Too Short"),"",ROUNDDOWN(I141-I132*I142,0)&amp;"'  "&amp; FIXED((I141-I132*I142-ROUNDDOWN(I141-I132*I142,0))*12,2)&amp;"''")</f>
        <v/>
      </c>
      <c r="J144" s="45" t="str">
        <f aca="false">IF(OR(J138="",J143="Too Short",J143&lt;2),"",ROUNDDOWN(J141-J132*J142,0)&amp;"'  "&amp; FIXED((J141-J132*J142-ROUNDDOWN(J141-J132*J142,0))*12,2)&amp;"''")</f>
        <v/>
      </c>
      <c r="K144" s="45" t="str">
        <f aca="false">IF(OR(K138="",K143="Too Short",K143&lt;2),"",ROUNDDOWN(K141-K132*K142,0)&amp;"'  "&amp; FIXED((K141-K132*K142-ROUNDDOWN(K141-K132*K142,0))*12,2)&amp;"''")</f>
        <v/>
      </c>
    </row>
    <row r="145" customFormat="false" ht="12.8" hidden="false" customHeight="false" outlineLevel="0" collapsed="false">
      <c r="A145" s="37" t="s">
        <v>20</v>
      </c>
      <c r="B145" s="45" t="str">
        <f aca="false">IF(OR(B143="Too Short",B138=""),"",ROUNDDOWN(B141-B132*(B134-(B143-1)*B142),0)&amp;"'  "&amp; FIXED((B141-B132*(B134-(B143-1)*B142)-ROUNDDOWN(B141-B132*(B134-(B143-1)*B142),0))*12,2)&amp;"''")</f>
        <v/>
      </c>
      <c r="C145" s="45" t="str">
        <f aca="false">IF(OR(C143="Too Short",C138=""),"",ROUNDDOWN(C141-C132*(C134-(C143-1)*C142),0)&amp;"'  "&amp; FIXED((C141-C132*(C134-(C143-1)*C142)-ROUNDDOWN(C141-C132*(C134-(C143-1)*C142),0))*12,2)&amp;"''")</f>
        <v/>
      </c>
      <c r="D145" s="45" t="str">
        <f aca="false">IF(OR(D143="Too Short",D138=""),"",ROUNDDOWN(D141-D132*(D134-(D143-1)*D142),0)&amp;"'  "&amp; FIXED((D141-D132*(D134-(D143-1)*D142)-ROUNDDOWN(D141-D132*(D134-(D143-1)*D142),0))*12,2)&amp;"''")</f>
        <v/>
      </c>
      <c r="E145" s="45" t="str">
        <f aca="false">IF(OR(E143="Too Short",E138=""),"",ROUNDDOWN(E141-E132*(E134-(E143-1)*E142),0)&amp;"'  "&amp; FIXED((E141-E132*(E134-(E143-1)*E142)-ROUNDDOWN(E141-E132*(E134-(E143-1)*E142),0))*12,2)&amp;"''")</f>
        <v/>
      </c>
      <c r="F145" s="45" t="str">
        <f aca="false">IF(OR(F143="Too Short",F138=""),"",ROUNDDOWN(F141-F132*(F134-(F143-1)*F142),0)&amp;"'  "&amp; FIXED((F141-F132*(F134-(F143-1)*F142)-ROUNDDOWN(F141-F132*(F134-(F143-1)*F142),0))*12,2)&amp;"''")</f>
        <v/>
      </c>
      <c r="G145" s="45" t="str">
        <f aca="false">IF(OR(G143="Too Short",G138=""),"",ROUNDDOWN(G141-G132*(G134-(G143-1)*G142),0)&amp;"'  "&amp; FIXED((G141-G132*(G134-(G143-1)*G142)-ROUNDDOWN(G141-G132*(G134-(G143-1)*G142),0))*12,2)&amp;"''")</f>
        <v/>
      </c>
      <c r="H145" s="45" t="str">
        <f aca="false">IF(OR(H143="Too Short",H138=""),"",ROUNDDOWN(H141-H132*(H134-(H143-1)*H142),0)&amp;"'  "&amp; FIXED((H141-H132*(H134-(H143-1)*H142)-ROUNDDOWN(H141-H132*(H134-(H143-1)*H142),0))*12,2)&amp;"''")</f>
        <v/>
      </c>
      <c r="I145" s="45" t="str">
        <f aca="false">IF(OR(I143="Too Short",I138=""),"",ROUNDDOWN(I141-I132*(I134-(I143-1)*I142),0)&amp;"'  "&amp; FIXED((I141-I132*(I134-(I143-1)*I142)-ROUNDDOWN(I141-I132*(I134-(I143-1)*I142),0))*12,2)&amp;"''")</f>
        <v/>
      </c>
      <c r="J145" s="45" t="str">
        <f aca="false">IF(OR(J143="Too Short",J138=""),"",ROUNDDOWN(J141-J132*(J134-(J143-1)*J142),0)&amp;"'  "&amp; FIXED((J141-J132*(J134-(J143-1)*J142)-ROUNDDOWN(J141-J132*(J134-(J143-1)*J142),0))*12,2)&amp;"''")</f>
        <v/>
      </c>
      <c r="K145" s="45" t="str">
        <f aca="false">IF(OR(K143="Too Short",K138=""),"",ROUNDDOWN(K141-K132*(K134-(K143-1)*K142),0)&amp;"'  "&amp; FIXED((K141-K132*(K134-(K143-1)*K142)-ROUNDDOWN(K141-K132*(K134-(K143-1)*K142),0))*12,2)&amp;"''")</f>
        <v/>
      </c>
    </row>
    <row r="146" customFormat="false" ht="5.75" hidden="false" customHeight="true" outlineLevel="0" collapsed="false">
      <c r="A146" s="46"/>
      <c r="B146" s="47"/>
      <c r="C146" s="47"/>
      <c r="D146" s="47"/>
      <c r="E146" s="47"/>
      <c r="F146" s="47"/>
      <c r="G146" s="47"/>
      <c r="H146" s="47"/>
      <c r="I146" s="47"/>
      <c r="J146" s="47"/>
      <c r="K146" s="47"/>
    </row>
    <row r="147" customFormat="false" ht="12.8" hidden="false" customHeight="false" outlineLevel="0" collapsed="false">
      <c r="A147" s="49" t="s">
        <v>21</v>
      </c>
      <c r="B147" s="50" t="n">
        <v>0</v>
      </c>
      <c r="C147" s="51" t="s">
        <v>22</v>
      </c>
      <c r="D147" s="52" t="n">
        <v>0</v>
      </c>
      <c r="E147" s="53"/>
      <c r="F147" s="53"/>
      <c r="G147" s="53"/>
      <c r="H147" s="53"/>
      <c r="I147" s="53"/>
      <c r="J147" s="53"/>
      <c r="K147" s="53"/>
    </row>
    <row r="148" customFormat="false" ht="12.8" hidden="false" customHeight="false" outlineLevel="0" collapsed="false">
      <c r="A148" s="54" t="s">
        <v>23</v>
      </c>
      <c r="B148" s="55"/>
      <c r="C148" s="55"/>
      <c r="D148" s="70"/>
      <c r="E148" s="55"/>
      <c r="F148" s="55"/>
      <c r="G148" s="55"/>
      <c r="H148" s="55"/>
      <c r="I148" s="55"/>
      <c r="J148" s="55"/>
      <c r="K148" s="55"/>
    </row>
    <row r="149" customFormat="false" ht="12.8" hidden="false" customHeight="false" outlineLevel="0" collapsed="false">
      <c r="A149" s="57" t="s">
        <v>24</v>
      </c>
      <c r="B149" s="58" t="str">
        <f aca="false">IF(AND(B148&gt;0,B150&gt;0),"Choose One","")</f>
        <v/>
      </c>
      <c r="C149" s="58" t="str">
        <f aca="false">IF(AND(C148&gt;0,C150&gt;0),"Choose One","")</f>
        <v/>
      </c>
      <c r="D149" s="58" t="str">
        <f aca="false">IF(AND(D148&gt;0,D150&gt;0),"Choose One","")</f>
        <v/>
      </c>
      <c r="E149" s="58" t="str">
        <f aca="false">IF(AND(E148&gt;0,E150&gt;0),"Choose One","")</f>
        <v/>
      </c>
      <c r="F149" s="58" t="str">
        <f aca="false">IF(AND(F148&gt;0,F150&gt;0),"Choose One","")</f>
        <v/>
      </c>
      <c r="G149" s="58" t="str">
        <f aca="false">IF(AND(G148&gt;0,G150&gt;0),"Choose One","")</f>
        <v/>
      </c>
      <c r="H149" s="58" t="str">
        <f aca="false">IF(AND(H148&gt;0,H150&gt;0),"Choose One","")</f>
        <v/>
      </c>
      <c r="I149" s="58" t="str">
        <f aca="false">IF(AND(I148&gt;0,I150&gt;0),"Choose One","")</f>
        <v/>
      </c>
      <c r="J149" s="58" t="str">
        <f aca="false">IF(AND(J148&gt;0,J150&gt;0),"Choose One","")</f>
        <v/>
      </c>
      <c r="K149" s="58" t="str">
        <f aca="false">IF(AND(K148&gt;0,K150&gt;0),"Choose One","")</f>
        <v/>
      </c>
    </row>
    <row r="150" customFormat="false" ht="12.8" hidden="false" customHeight="false" outlineLevel="0" collapsed="false">
      <c r="A150" s="54" t="s">
        <v>25</v>
      </c>
      <c r="B150" s="55"/>
      <c r="C150" s="55"/>
      <c r="D150" s="55"/>
      <c r="E150" s="55"/>
      <c r="F150" s="55"/>
      <c r="G150" s="55"/>
      <c r="H150" s="55"/>
      <c r="I150" s="55"/>
      <c r="J150" s="55"/>
      <c r="K150" s="55"/>
    </row>
    <row r="151" customFormat="false" ht="5.75" hidden="false" customHeight="true" outlineLevel="0" collapsed="false">
      <c r="A151" s="46"/>
      <c r="B151" s="59"/>
      <c r="C151" s="59"/>
      <c r="D151" s="59"/>
      <c r="E151" s="59"/>
      <c r="F151" s="59"/>
      <c r="G151" s="59"/>
      <c r="H151" s="59"/>
      <c r="I151" s="59"/>
      <c r="J151" s="59"/>
      <c r="K151" s="59"/>
    </row>
    <row r="152" customFormat="false" ht="12.8" hidden="false" customHeight="false" outlineLevel="0" collapsed="false">
      <c r="A152" s="60" t="s">
        <v>26</v>
      </c>
      <c r="B152" s="61" t="str">
        <f aca="false">IF(B143="","",IF(B150=0,B148*B143,B150*B143*B137))</f>
        <v/>
      </c>
      <c r="C152" s="61" t="str">
        <f aca="false">IF(C143="","",IF(C150=0,C148*C143,C150*C143*C137))</f>
        <v/>
      </c>
      <c r="D152" s="61" t="str">
        <f aca="false">IF(D143="","",IF(D150=0,D148*D143,D150*D143*D137))</f>
        <v/>
      </c>
      <c r="E152" s="61" t="str">
        <f aca="false">IF(E143="","",IF(E150=0,E148*E143,E150*E143*E137))</f>
        <v/>
      </c>
      <c r="F152" s="61" t="str">
        <f aca="false">IF(F143="","",IF(F150=0,F148*F143,F150*F143*F137))</f>
        <v/>
      </c>
      <c r="G152" s="61" t="str">
        <f aca="false">IF(G143="","",IF(G150=0,G148*G143,G150*G143*G137))</f>
        <v/>
      </c>
      <c r="H152" s="61" t="str">
        <f aca="false">IF(H143="","",IF(H150=0,H148*H143,H150*H143*H137))</f>
        <v/>
      </c>
      <c r="I152" s="61" t="str">
        <f aca="false">IF(I143="","",IF(I150=0,I148*I143,I150*I143*I137))</f>
        <v/>
      </c>
      <c r="J152" s="61" t="str">
        <f aca="false">IF(J143="","",IF(J150=0,J148*J143,J150*J143*J137))</f>
        <v/>
      </c>
      <c r="K152" s="61" t="str">
        <f aca="false">IF(K143="","",IF(K150=0,K148*K143,K150*K143*K137))</f>
        <v/>
      </c>
    </row>
    <row r="153" customFormat="false" ht="13.8" hidden="false" customHeight="true" outlineLevel="0" collapsed="false">
      <c r="A153" s="60" t="s">
        <v>27</v>
      </c>
      <c r="B153" s="61" t="str">
        <f aca="false">IF(AND(B150=0,B148=0),"",IF(B150=0,B148*B143*$D$19,B150*B143*$D$19))</f>
        <v/>
      </c>
      <c r="C153" s="61" t="str">
        <f aca="false">IF(AND(C150=0,C148=0),"",IF(C150=0,C148*C143*$D$19,C150*C143*$D$19))</f>
        <v/>
      </c>
      <c r="D153" s="61" t="str">
        <f aca="false">IF(AND(D150=0,D148=0),"",IF(D150=0,D148*D143*$D$19,D150*D143*$D$19))</f>
        <v/>
      </c>
      <c r="E153" s="61" t="str">
        <f aca="false">IF(AND(E150=0,E148=0),"",IF(E150=0,E148*E143*$D$19,E150*E143*$D$19))</f>
        <v/>
      </c>
      <c r="F153" s="61" t="str">
        <f aca="false">IF(AND(F150=0,F148=0),"",IF(F150=0,F148*F143*$D$19,F150*F143*$D$19))</f>
        <v/>
      </c>
      <c r="G153" s="61" t="str">
        <f aca="false">IF(AND(G150=0,G148=0),"",IF(G150=0,G148*G143*$D$19,G150*G143*$D$19))</f>
        <v/>
      </c>
      <c r="H153" s="61" t="str">
        <f aca="false">IF(AND(H150=0,H148=0),"",IF(H150=0,H148*H143*$D$19,H150*H143*$D$19))</f>
        <v/>
      </c>
      <c r="I153" s="61" t="str">
        <f aca="false">IF(AND(I150=0,I148=0),"",IF(I150=0,I148*I143*$D$19,I150*I143*$D$19))</f>
        <v/>
      </c>
      <c r="J153" s="61" t="str">
        <f aca="false">IF(AND(J150=0,J148=0),"",IF(J150=0,J148*J143*$D$19,J150*J143*$D$19))</f>
        <v/>
      </c>
      <c r="K153" s="61" t="str">
        <f aca="false">IF(AND(K150=0,K148=0),"",IF(K150=0,K148*K143*$D$19,K150*K143*$D$19))</f>
        <v/>
      </c>
    </row>
    <row r="154" customFormat="false" ht="14.4" hidden="false" customHeight="true" outlineLevel="0" collapsed="false">
      <c r="A154" s="60" t="s">
        <v>28</v>
      </c>
      <c r="B154" s="61" t="str">
        <f aca="false">IF(OR(B152="",B152=0),"",B153+B152)</f>
        <v/>
      </c>
      <c r="C154" s="61" t="str">
        <f aca="false">IF(OR(C152="",C152=0),"",C153+C152)</f>
        <v/>
      </c>
      <c r="D154" s="61" t="str">
        <f aca="false">IF(OR(D152="",D152=0),"",D153+D152)</f>
        <v/>
      </c>
      <c r="E154" s="61" t="str">
        <f aca="false">IF(OR(E152="",E152=0),"",E153+E152)</f>
        <v/>
      </c>
      <c r="F154" s="61" t="str">
        <f aca="false">IF(OR(F152="",F152=0),"",F153+F152)</f>
        <v/>
      </c>
      <c r="G154" s="61" t="str">
        <f aca="false">IF(OR(G152="",G152=0),"",G153+G152)</f>
        <v/>
      </c>
      <c r="H154" s="61" t="str">
        <f aca="false">IF(OR(H152="",H152=0),"",H153+H152)</f>
        <v/>
      </c>
      <c r="I154" s="61" t="str">
        <f aca="false">IF(OR(I152="",I152=0),"",I153+I152)</f>
        <v/>
      </c>
      <c r="J154" s="61" t="str">
        <f aca="false">IF(OR(J152="",J152=0),"",J153+J152)</f>
        <v/>
      </c>
      <c r="K154" s="61" t="str">
        <f aca="false">IF(OR(K152="",K152=0),"",K153+K152)</f>
        <v/>
      </c>
    </row>
    <row r="155" customFormat="false" ht="15" hidden="false" customHeight="true" outlineLevel="0" collapsed="false">
      <c r="A155" s="60" t="s">
        <v>29</v>
      </c>
      <c r="B155" s="61" t="str">
        <f aca="false">IF(B152="","",B152*$B$19)</f>
        <v/>
      </c>
      <c r="C155" s="61" t="str">
        <f aca="false">IF(C152="","",C152*$B$19)</f>
        <v/>
      </c>
      <c r="D155" s="61" t="str">
        <f aca="false">IF(D152="","",D152*$B$19)</f>
        <v/>
      </c>
      <c r="E155" s="61" t="str">
        <f aca="false">IF(E152="","",E152*$B$19)</f>
        <v/>
      </c>
      <c r="F155" s="61" t="str">
        <f aca="false">IF(F152="","",F152*$B$19)</f>
        <v/>
      </c>
      <c r="G155" s="61" t="str">
        <f aca="false">IF(G152="","",G152*$B$19)</f>
        <v/>
      </c>
      <c r="H155" s="61" t="str">
        <f aca="false">IF(H152="","",H152*$B$19)</f>
        <v/>
      </c>
      <c r="I155" s="61" t="str">
        <f aca="false">IF(I152="","",I152*$B$19)</f>
        <v/>
      </c>
      <c r="J155" s="61" t="str">
        <f aca="false">IF(J152="","",J152*$B$19)</f>
        <v/>
      </c>
      <c r="K155" s="61" t="str">
        <f aca="false">IF(K152="","",K152*$B$19)</f>
        <v/>
      </c>
    </row>
    <row r="156" s="48" customFormat="true" ht="12.95" hidden="false" customHeight="true" outlineLevel="0" collapsed="false">
      <c r="A156" s="54" t="s">
        <v>30</v>
      </c>
      <c r="B156" s="61" t="str">
        <f aca="false">IF(B154="","",B154-B155)</f>
        <v/>
      </c>
      <c r="C156" s="61" t="str">
        <f aca="false">IF(C154="","",C154-C155)</f>
        <v/>
      </c>
      <c r="D156" s="61" t="str">
        <f aca="false">IF(D154="","",D154-D155)</f>
        <v/>
      </c>
      <c r="E156" s="61" t="str">
        <f aca="false">IF(E154="","",E154-E155)</f>
        <v/>
      </c>
      <c r="F156" s="61" t="str">
        <f aca="false">IF(F154="","",F154-F155)</f>
        <v/>
      </c>
      <c r="G156" s="61" t="str">
        <f aca="false">IF(G154="","",G154-G155)</f>
        <v/>
      </c>
      <c r="H156" s="61" t="str">
        <f aca="false">IF(H154="","",H154-H155)</f>
        <v/>
      </c>
      <c r="I156" s="61" t="str">
        <f aca="false">IF(I154="","",I154-I155)</f>
        <v/>
      </c>
      <c r="J156" s="61" t="str">
        <f aca="false">IF(J154="","",J154-J155)</f>
        <v/>
      </c>
      <c r="K156" s="61" t="str">
        <f aca="false">IF(K154="","",K154-K155)</f>
        <v/>
      </c>
      <c r="N156" s="2"/>
      <c r="O156" s="2"/>
    </row>
    <row r="157" customFormat="false" ht="12.8" hidden="false" customHeight="false" outlineLevel="0" collapsed="false">
      <c r="A157" s="23" t="s">
        <v>31</v>
      </c>
      <c r="B157" s="61" t="str">
        <f aca="false">IF(AND(B148="",B150=""),"",B152/B138/B143)</f>
        <v/>
      </c>
      <c r="C157" s="61" t="str">
        <f aca="false">IF(AND(C148="",C150=""),"",C152/C138/C143)</f>
        <v/>
      </c>
      <c r="D157" s="61" t="str">
        <f aca="false">IF(AND(D148="",D150=""),"",D152/D138/D143)</f>
        <v/>
      </c>
      <c r="E157" s="61" t="str">
        <f aca="false">IF(AND(E148="",E150=""),"",E152/E138/E143)</f>
        <v/>
      </c>
      <c r="F157" s="61" t="str">
        <f aca="false">IF(AND(F148="",F150=""),"",F152/F138/F143)</f>
        <v/>
      </c>
      <c r="G157" s="61" t="str">
        <f aca="false">IF(AND(G148="",G150=""),"",G152/G138/G143)</f>
        <v/>
      </c>
      <c r="H157" s="61" t="str">
        <f aca="false">IF(AND(H148="",H150=""),"",H152/H138/H143)</f>
        <v/>
      </c>
      <c r="I157" s="61" t="str">
        <f aca="false">IF(AND(I148="",I150=""),"",I152/I138/I143)</f>
        <v/>
      </c>
      <c r="J157" s="61" t="str">
        <f aca="false">IF(AND(J148="",J150=""),"",J152/J138/J143)</f>
        <v/>
      </c>
      <c r="K157" s="61" t="str">
        <f aca="false">IF(AND(K148="",K150=""),"",K152/K138/K143)</f>
        <v/>
      </c>
      <c r="N157" s="48"/>
      <c r="O157" s="48"/>
    </row>
    <row r="158" customFormat="false" ht="63" hidden="false" customHeight="true" outlineLevel="0" collapsed="false">
      <c r="A158" s="64"/>
      <c r="B158" s="64"/>
      <c r="C158" s="64"/>
      <c r="D158" s="64"/>
      <c r="E158" s="64"/>
      <c r="F158" s="64"/>
      <c r="G158" s="64"/>
      <c r="H158" s="64"/>
      <c r="I158" s="64"/>
      <c r="J158" s="64"/>
      <c r="K158" s="64"/>
    </row>
    <row r="159" customFormat="false" ht="63" hidden="false" customHeight="true" outlineLevel="0" collapsed="false">
      <c r="A159" s="64"/>
      <c r="B159" s="64"/>
      <c r="C159" s="64"/>
      <c r="D159" s="64"/>
      <c r="E159" s="64"/>
      <c r="F159" s="64"/>
      <c r="G159" s="64"/>
      <c r="H159" s="64"/>
      <c r="I159" s="64"/>
      <c r="J159" s="64"/>
      <c r="K159" s="64"/>
    </row>
    <row r="160" s="64" customFormat="true" ht="63" hidden="false" customHeight="true" outlineLevel="0" collapsed="false">
      <c r="L160" s="71"/>
      <c r="M160" s="72"/>
      <c r="N160" s="2"/>
      <c r="O160" s="2"/>
      <c r="P160" s="72"/>
      <c r="Q160" s="17" t="str">
        <f aca="false">IF(Q159=0,"",Q159*12&amp;" in")</f>
        <v/>
      </c>
      <c r="R160" s="17" t="str">
        <f aca="false">IF(R159=0,"",R159*12&amp;" in")</f>
        <v/>
      </c>
      <c r="S160" s="17" t="str">
        <f aca="false">IF(S159=0,"",S159*12&amp;" in")</f>
        <v/>
      </c>
      <c r="T160" s="17" t="str">
        <f aca="false">IF(T159=0,"",T159*12&amp;" in")</f>
        <v/>
      </c>
      <c r="U160" s="17" t="str">
        <f aca="false">IF(U159=0,"",U159*12&amp;" in")</f>
        <v/>
      </c>
      <c r="V160" s="17" t="str">
        <f aca="false">IF(V159=0,"",V159*12&amp;" in")</f>
        <v/>
      </c>
      <c r="W160" s="73" t="n">
        <f aca="false">W132</f>
        <v>0</v>
      </c>
      <c r="X160" s="17" t="str">
        <f aca="false">IF(X159=0,"",X159*12&amp;" in")</f>
        <v/>
      </c>
      <c r="Y160" s="17" t="str">
        <f aca="false">IF(Y159=0,"",Y159*12&amp;" in")</f>
        <v/>
      </c>
      <c r="Z160" s="17" t="str">
        <f aca="false">IF(Z159=0,"",Z159*12&amp;" in")</f>
        <v/>
      </c>
      <c r="AA160" s="17" t="str">
        <f aca="false">IF(AA159=0,"",AA159*12&amp;" in")</f>
        <v/>
      </c>
      <c r="AB160" s="17" t="str">
        <f aca="false">IF(AB159=0,"",AB159*12&amp;" in")</f>
        <v/>
      </c>
      <c r="AC160" s="17" t="str">
        <f aca="false">IF(AC159=0,"",AC159*12&amp;" in")</f>
        <v/>
      </c>
      <c r="AD160" s="17" t="str">
        <f aca="false">IF(AD159=0,"",AD159*12&amp;" in")</f>
        <v/>
      </c>
      <c r="AE160" s="17" t="str">
        <f aca="false">IF(AE159=0,"",AE159*12&amp;" in")</f>
        <v/>
      </c>
      <c r="AF160" s="17" t="str">
        <f aca="false">IF(AF159=0,"",AF159*12&amp;" in")</f>
        <v/>
      </c>
      <c r="AG160" s="17" t="str">
        <f aca="false">IF(AG159=0,"",AG159*12&amp;" in")</f>
        <v/>
      </c>
      <c r="AH160" s="73" t="n">
        <f aca="false">AH132</f>
        <v>0</v>
      </c>
      <c r="AI160" s="17" t="str">
        <f aca="false">IF(AI159=0,"",AI159*12&amp;" in")</f>
        <v/>
      </c>
      <c r="AJ160" s="17" t="str">
        <f aca="false">IF(AJ159=0,"",AJ159*12&amp;" in")</f>
        <v/>
      </c>
      <c r="AK160" s="17" t="str">
        <f aca="false">IF(AK159=0,"",AK159*12&amp;" in")</f>
        <v/>
      </c>
      <c r="AL160" s="17" t="str">
        <f aca="false">IF(AL159=0,"",AL159*12&amp;" in")</f>
        <v/>
      </c>
      <c r="AM160" s="17" t="str">
        <f aca="false">IF(AM159=0,"",AM159*12&amp;" in")</f>
        <v/>
      </c>
      <c r="AN160" s="17" t="str">
        <f aca="false">IF(AN159=0,"",AN159*12&amp;" in")</f>
        <v/>
      </c>
      <c r="AO160" s="17" t="str">
        <f aca="false">IF(AO159=0,"",AO159*12&amp;" in")</f>
        <v/>
      </c>
      <c r="AP160" s="17" t="str">
        <f aca="false">IF(AP159=0,"",AP159*12&amp;" in")</f>
        <v/>
      </c>
      <c r="AQ160" s="17" t="str">
        <f aca="false">IF(AQ159=0,"",AQ159*12&amp;" in")</f>
        <v/>
      </c>
      <c r="AR160" s="17" t="str">
        <f aca="false">IF(AR159=0,"",AR159*12&amp;" in")</f>
        <v/>
      </c>
      <c r="AS160" s="73" t="n">
        <f aca="false">AS132</f>
        <v>0</v>
      </c>
      <c r="AT160" s="17" t="str">
        <f aca="false">IF(AT159=0,"",AT159*12&amp;" in")</f>
        <v/>
      </c>
      <c r="AU160" s="17" t="str">
        <f aca="false">IF(AU159=0,"",AU159*12&amp;" in")</f>
        <v/>
      </c>
      <c r="AV160" s="17" t="str">
        <f aca="false">IF(AV159=0,"",AV159*12&amp;" in")</f>
        <v/>
      </c>
      <c r="AW160" s="17" t="str">
        <f aca="false">IF(AW159=0,"",AW159*12&amp;" in")</f>
        <v/>
      </c>
      <c r="AX160" s="17" t="str">
        <f aca="false">IF(AX159=0,"",AX159*12&amp;" in")</f>
        <v/>
      </c>
      <c r="AY160" s="17" t="str">
        <f aca="false">IF(AY159=0,"",AY159*12&amp;" in")</f>
        <v/>
      </c>
      <c r="AZ160" s="17" t="str">
        <f aca="false">IF(AZ159=0,"",AZ159*12&amp;" in")</f>
        <v/>
      </c>
      <c r="BA160" s="17" t="str">
        <f aca="false">IF(BA159=0,"",BA159*12&amp;" in")</f>
        <v/>
      </c>
      <c r="BB160" s="17" t="str">
        <f aca="false">IF(BB159=0,"",BB159*12&amp;" in")</f>
        <v/>
      </c>
      <c r="BC160" s="17" t="str">
        <f aca="false">IF(BC159=0,"",BC159*12&amp;" in")</f>
        <v/>
      </c>
      <c r="BD160" s="73" t="n">
        <f aca="false">BD132</f>
        <v>0</v>
      </c>
      <c r="BE160" s="17" t="str">
        <f aca="false">IF(BE159=0,"",BE159*12&amp;" in")</f>
        <v/>
      </c>
      <c r="BF160" s="17" t="str">
        <f aca="false">IF(BF159=0,"",BF159*12&amp;" in")</f>
        <v/>
      </c>
      <c r="BG160" s="17" t="str">
        <f aca="false">IF(BG159=0,"",BG159*12&amp;" in")</f>
        <v/>
      </c>
      <c r="BH160" s="17" t="str">
        <f aca="false">IF(BH159=0,"",BH159*12&amp;" in")</f>
        <v/>
      </c>
      <c r="BI160" s="17" t="str">
        <f aca="false">IF(BI159=0,"",BI159*12&amp;" in")</f>
        <v/>
      </c>
      <c r="BJ160" s="17" t="str">
        <f aca="false">IF(BJ159=0,"",BJ159*12&amp;" in")</f>
        <v/>
      </c>
      <c r="BK160" s="17" t="str">
        <f aca="false">IF(BK159=0,"",BK159*12&amp;" in")</f>
        <v/>
      </c>
      <c r="BL160" s="17" t="str">
        <f aca="false">IF(BL159=0,"",BL159*12&amp;" in")</f>
        <v/>
      </c>
      <c r="BM160" s="17" t="str">
        <f aca="false">IF(BM159=0,"",BM159*12&amp;" in")</f>
        <v/>
      </c>
      <c r="BN160" s="17" t="str">
        <f aca="false">IF(BN159=0,"",BN159*12&amp;" in")</f>
        <v/>
      </c>
      <c r="BO160" s="73" t="n">
        <f aca="false">BO132</f>
        <v>0</v>
      </c>
      <c r="BP160" s="17" t="str">
        <f aca="false">IF(BP159=0,"",BP159*12&amp;" in")</f>
        <v/>
      </c>
      <c r="BQ160" s="17" t="str">
        <f aca="false">IF(BQ159=0,"",BQ159*12&amp;" in")</f>
        <v/>
      </c>
      <c r="BR160" s="17" t="str">
        <f aca="false">IF(BR159=0,"",BR159*12&amp;" in")</f>
        <v/>
      </c>
      <c r="BS160" s="17" t="str">
        <f aca="false">IF(BS159=0,"",BS159*12&amp;" in")</f>
        <v/>
      </c>
      <c r="BT160" s="17" t="str">
        <f aca="false">IF(BT159=0,"",BT159*12&amp;" in")</f>
        <v/>
      </c>
      <c r="BU160" s="17" t="str">
        <f aca="false">IF(BU159=0,"",BU159*12&amp;" in")</f>
        <v/>
      </c>
      <c r="BV160" s="17" t="str">
        <f aca="false">IF(BV159=0,"",BV159*12&amp;" in")</f>
        <v/>
      </c>
      <c r="BW160" s="17" t="str">
        <f aca="false">IF(BW159=0,"",BW159*12&amp;" in")</f>
        <v/>
      </c>
      <c r="BX160" s="17" t="str">
        <f aca="false">IF(BX159=0,"",BX159*12&amp;" in")</f>
        <v/>
      </c>
      <c r="BY160" s="17" t="str">
        <f aca="false">IF(BY159=0,"",BY159*12&amp;" in")</f>
        <v/>
      </c>
      <c r="BZ160" s="73" t="n">
        <f aca="false">BZ132</f>
        <v>0</v>
      </c>
      <c r="CA160" s="17" t="str">
        <f aca="false">IF(CA159=0,"",CA159*12&amp;" in")</f>
        <v/>
      </c>
      <c r="CB160" s="17" t="str">
        <f aca="false">IF(CB159=0,"",CB159*12&amp;" in")</f>
        <v/>
      </c>
      <c r="CC160" s="17" t="str">
        <f aca="false">IF(CC159=0,"",CC159*12&amp;" in")</f>
        <v/>
      </c>
      <c r="CD160" s="17" t="str">
        <f aca="false">IF(CD159=0,"",CD159*12&amp;" in")</f>
        <v/>
      </c>
      <c r="CE160" s="17" t="str">
        <f aca="false">IF(CE159=0,"",CE159*12&amp;" in")</f>
        <v/>
      </c>
      <c r="CF160" s="17" t="str">
        <f aca="false">IF(CF159=0,"",CF159*12&amp;" in")</f>
        <v/>
      </c>
      <c r="CG160" s="17" t="str">
        <f aca="false">IF(CG159=0,"",CG159*12&amp;" in")</f>
        <v/>
      </c>
      <c r="CH160" s="17" t="str">
        <f aca="false">IF(CH159=0,"",CH159*12&amp;" in")</f>
        <v/>
      </c>
      <c r="CI160" s="17" t="str">
        <f aca="false">IF(CI159=0,"",CI159*12&amp;" in")</f>
        <v/>
      </c>
      <c r="CJ160" s="17" t="str">
        <f aca="false">IF(CJ159=0,"",CJ159*12&amp;" in")</f>
        <v/>
      </c>
      <c r="CK160" s="73" t="n">
        <f aca="false">CK132</f>
        <v>0</v>
      </c>
      <c r="CL160" s="17" t="str">
        <f aca="false">IF(CL159=0,"",CL159*12&amp;" in")</f>
        <v/>
      </c>
      <c r="CM160" s="17" t="str">
        <f aca="false">IF(CM159=0,"",CM159*12&amp;" in")</f>
        <v/>
      </c>
      <c r="CN160" s="17" t="str">
        <f aca="false">IF(CN159=0,"",CN159*12&amp;" in")</f>
        <v/>
      </c>
      <c r="CO160" s="17" t="str">
        <f aca="false">IF(CO159=0,"",CO159*12&amp;" in")</f>
        <v/>
      </c>
      <c r="CP160" s="17" t="str">
        <f aca="false">IF(CP159=0,"",CP159*12&amp;" in")</f>
        <v/>
      </c>
      <c r="CQ160" s="17" t="str">
        <f aca="false">IF(CQ159=0,"",CQ159*12&amp;" in")</f>
        <v/>
      </c>
      <c r="CR160" s="17" t="str">
        <f aca="false">IF(CR159=0,"",CR159*12&amp;" in")</f>
        <v/>
      </c>
      <c r="CS160" s="17" t="str">
        <f aca="false">IF(CS159=0,"",CS159*12&amp;" in")</f>
        <v/>
      </c>
      <c r="CT160" s="17" t="str">
        <f aca="false">IF(CT159=0,"",CT159*12&amp;" in")</f>
        <v/>
      </c>
      <c r="CU160" s="17" t="str">
        <f aca="false">IF(CU159=0,"",CU159*12&amp;" in")</f>
        <v/>
      </c>
      <c r="CV160" s="73" t="n">
        <f aca="false">CV132</f>
        <v>0</v>
      </c>
      <c r="CW160" s="17" t="str">
        <f aca="false">IF(CW159=0,"",CW159*12&amp;" in")</f>
        <v/>
      </c>
      <c r="CX160" s="17" t="str">
        <f aca="false">IF(CX159=0,"",CX159*12&amp;" in")</f>
        <v/>
      </c>
      <c r="CY160" s="17" t="str">
        <f aca="false">IF(CY159=0,"",CY159*12&amp;" in")</f>
        <v/>
      </c>
      <c r="CZ160" s="17" t="str">
        <f aca="false">IF(CZ159=0,"",CZ159*12&amp;" in")</f>
        <v/>
      </c>
      <c r="DA160" s="17" t="str">
        <f aca="false">IF(DA159=0,"",DA159*12&amp;" in")</f>
        <v/>
      </c>
      <c r="DB160" s="17" t="str">
        <f aca="false">IF(DB159=0,"",DB159*12&amp;" in")</f>
        <v/>
      </c>
      <c r="DC160" s="17" t="str">
        <f aca="false">IF(DC159=0,"",DC159*12&amp;" in")</f>
        <v/>
      </c>
      <c r="DD160" s="17" t="str">
        <f aca="false">IF(DD159=0,"",DD159*12&amp;" in")</f>
        <v/>
      </c>
      <c r="DE160" s="17" t="str">
        <f aca="false">IF(DE159=0,"",DE159*12&amp;" in")</f>
        <v/>
      </c>
      <c r="DF160" s="17" t="str">
        <f aca="false">IF(DF159=0,"",DF159*12&amp;" in")</f>
        <v/>
      </c>
      <c r="DG160" s="73" t="n">
        <f aca="false">DG132</f>
        <v>0</v>
      </c>
      <c r="DH160" s="17" t="str">
        <f aca="false">IF(DH159=0,"",DH159*12&amp;" in")</f>
        <v/>
      </c>
      <c r="DI160" s="17" t="str">
        <f aca="false">IF(DI159=0,"",DI159*12&amp;" in")</f>
        <v/>
      </c>
      <c r="DJ160" s="17" t="str">
        <f aca="false">IF(DJ159=0,"",DJ159*12&amp;" in")</f>
        <v/>
      </c>
      <c r="DK160" s="17" t="str">
        <f aca="false">IF(DK159=0,"",DK159*12&amp;" in")</f>
        <v/>
      </c>
      <c r="DL160" s="17" t="str">
        <f aca="false">IF(DL159=0,"",DL159*12&amp;" in")</f>
        <v/>
      </c>
      <c r="DM160" s="17" t="str">
        <f aca="false">IF(DM159=0,"",DM159*12&amp;" in")</f>
        <v/>
      </c>
      <c r="DN160" s="17" t="str">
        <f aca="false">IF(DN159=0,"",DN159*12&amp;" in")</f>
        <v/>
      </c>
      <c r="DO160" s="17" t="str">
        <f aca="false">IF(DO159=0,"",DO159*12&amp;" in")</f>
        <v/>
      </c>
      <c r="DP160" s="17" t="str">
        <f aca="false">IF(DP159=0,"",DP159*12&amp;" in")</f>
        <v/>
      </c>
      <c r="DQ160" s="17" t="str">
        <f aca="false">IF(DQ159=0,"",DQ159*12&amp;" in")</f>
        <v/>
      </c>
      <c r="DR160" s="73" t="n">
        <f aca="false">DR132</f>
        <v>0</v>
      </c>
      <c r="DS160" s="17" t="str">
        <f aca="false">IF(DS159=0,"",DS159*12&amp;" in")</f>
        <v/>
      </c>
      <c r="DT160" s="17" t="str">
        <f aca="false">IF(DT159=0,"",DT159*12&amp;" in")</f>
        <v/>
      </c>
      <c r="DU160" s="17" t="str">
        <f aca="false">IF(DU159=0,"",DU159*12&amp;" in")</f>
        <v/>
      </c>
      <c r="DV160" s="17" t="str">
        <f aca="false">IF(DV159=0,"",DV159*12&amp;" in")</f>
        <v/>
      </c>
      <c r="DW160" s="17" t="str">
        <f aca="false">IF(DW159=0,"",DW159*12&amp;" in")</f>
        <v/>
      </c>
      <c r="DX160" s="17" t="str">
        <f aca="false">IF(DX159=0,"",DX159*12&amp;" in")</f>
        <v/>
      </c>
      <c r="DY160" s="17" t="str">
        <f aca="false">IF(DY159=0,"",DY159*12&amp;" in")</f>
        <v/>
      </c>
      <c r="DZ160" s="17" t="str">
        <f aca="false">IF(DZ159=0,"",DZ159*12&amp;" in")</f>
        <v/>
      </c>
      <c r="EA160" s="17" t="str">
        <f aca="false">IF(EA159=0,"",EA159*12&amp;" in")</f>
        <v/>
      </c>
      <c r="EB160" s="17" t="str">
        <f aca="false">IF(EB159=0,"",EB159*12&amp;" in")</f>
        <v/>
      </c>
      <c r="EC160" s="73" t="n">
        <f aca="false">EC132</f>
        <v>0</v>
      </c>
      <c r="ED160" s="17" t="str">
        <f aca="false">IF(ED159=0,"",ED159*12&amp;" in")</f>
        <v/>
      </c>
      <c r="EE160" s="17" t="str">
        <f aca="false">IF(EE159=0,"",EE159*12&amp;" in")</f>
        <v/>
      </c>
      <c r="EF160" s="17" t="str">
        <f aca="false">IF(EF159=0,"",EF159*12&amp;" in")</f>
        <v/>
      </c>
      <c r="EG160" s="17" t="str">
        <f aca="false">IF(EG159=0,"",EG159*12&amp;" in")</f>
        <v/>
      </c>
      <c r="EH160" s="17" t="str">
        <f aca="false">IF(EH159=0,"",EH159*12&amp;" in")</f>
        <v/>
      </c>
      <c r="EI160" s="17" t="str">
        <f aca="false">IF(EI159=0,"",EI159*12&amp;" in")</f>
        <v/>
      </c>
      <c r="EJ160" s="17" t="str">
        <f aca="false">IF(EJ159=0,"",EJ159*12&amp;" in")</f>
        <v/>
      </c>
      <c r="EK160" s="17" t="str">
        <f aca="false">IF(EK159=0,"",EK159*12&amp;" in")</f>
        <v/>
      </c>
      <c r="EL160" s="17" t="str">
        <f aca="false">IF(EL159=0,"",EL159*12&amp;" in")</f>
        <v/>
      </c>
      <c r="EM160" s="17" t="str">
        <f aca="false">IF(EM159=0,"",EM159*12&amp;" in")</f>
        <v/>
      </c>
      <c r="EN160" s="73" t="n">
        <f aca="false">EN132</f>
        <v>0</v>
      </c>
      <c r="EO160" s="17" t="str">
        <f aca="false">IF(EO159=0,"",EO159*12&amp;" in")</f>
        <v/>
      </c>
      <c r="EP160" s="17" t="str">
        <f aca="false">IF(EP159=0,"",EP159*12&amp;" in")</f>
        <v/>
      </c>
      <c r="EQ160" s="17" t="str">
        <f aca="false">IF(EQ159=0,"",EQ159*12&amp;" in")</f>
        <v/>
      </c>
      <c r="ER160" s="17" t="str">
        <f aca="false">IF(ER159=0,"",ER159*12&amp;" in")</f>
        <v/>
      </c>
      <c r="ES160" s="17" t="str">
        <f aca="false">IF(ES159=0,"",ES159*12&amp;" in")</f>
        <v/>
      </c>
      <c r="ET160" s="17" t="str">
        <f aca="false">IF(ET159=0,"",ET159*12&amp;" in")</f>
        <v/>
      </c>
      <c r="EU160" s="17" t="str">
        <f aca="false">IF(EU159=0,"",EU159*12&amp;" in")</f>
        <v/>
      </c>
      <c r="EV160" s="17" t="str">
        <f aca="false">IF(EV159=0,"",EV159*12&amp;" in")</f>
        <v/>
      </c>
      <c r="EW160" s="17" t="str">
        <f aca="false">IF(EW159=0,"",EW159*12&amp;" in")</f>
        <v/>
      </c>
      <c r="EX160" s="17" t="str">
        <f aca="false">IF(EX159=0,"",EX159*12&amp;" in")</f>
        <v/>
      </c>
      <c r="EY160" s="73" t="n">
        <f aca="false">EY132</f>
        <v>0</v>
      </c>
      <c r="EZ160" s="17" t="str">
        <f aca="false">IF(EZ159=0,"",EZ159*12&amp;" in")</f>
        <v/>
      </c>
      <c r="FA160" s="17" t="str">
        <f aca="false">IF(FA159=0,"",FA159*12&amp;" in")</f>
        <v/>
      </c>
      <c r="FB160" s="17" t="str">
        <f aca="false">IF(FB159=0,"",FB159*12&amp;" in")</f>
        <v/>
      </c>
      <c r="FC160" s="17" t="str">
        <f aca="false">IF(FC159=0,"",FC159*12&amp;" in")</f>
        <v/>
      </c>
      <c r="FD160" s="17" t="str">
        <f aca="false">IF(FD159=0,"",FD159*12&amp;" in")</f>
        <v/>
      </c>
      <c r="FE160" s="17" t="str">
        <f aca="false">IF(FE159=0,"",FE159*12&amp;" in")</f>
        <v/>
      </c>
      <c r="FF160" s="17" t="str">
        <f aca="false">IF(FF159=0,"",FF159*12&amp;" in")</f>
        <v/>
      </c>
      <c r="FG160" s="17" t="str">
        <f aca="false">IF(FG159=0,"",FG159*12&amp;" in")</f>
        <v/>
      </c>
      <c r="FH160" s="17" t="str">
        <f aca="false">IF(FH159=0,"",FH159*12&amp;" in")</f>
        <v/>
      </c>
      <c r="FI160" s="17" t="str">
        <f aca="false">IF(FI159=0,"",FI159*12&amp;" in")</f>
        <v/>
      </c>
      <c r="FJ160" s="73" t="n">
        <f aca="false">FJ132</f>
        <v>0</v>
      </c>
      <c r="FK160" s="17" t="str">
        <f aca="false">IF(FK159=0,"",FK159*12&amp;" in")</f>
        <v/>
      </c>
      <c r="FL160" s="17" t="str">
        <f aca="false">IF(FL159=0,"",FL159*12&amp;" in")</f>
        <v/>
      </c>
      <c r="FM160" s="17" t="str">
        <f aca="false">IF(FM159=0,"",FM159*12&amp;" in")</f>
        <v/>
      </c>
      <c r="FN160" s="17" t="str">
        <f aca="false">IF(FN159=0,"",FN159*12&amp;" in")</f>
        <v/>
      </c>
      <c r="FO160" s="17" t="str">
        <f aca="false">IF(FO159=0,"",FO159*12&amp;" in")</f>
        <v/>
      </c>
      <c r="FP160" s="17" t="str">
        <f aca="false">IF(FP159=0,"",FP159*12&amp;" in")</f>
        <v/>
      </c>
      <c r="FQ160" s="17" t="str">
        <f aca="false">IF(FQ159=0,"",FQ159*12&amp;" in")</f>
        <v/>
      </c>
      <c r="FR160" s="17" t="str">
        <f aca="false">IF(FR159=0,"",FR159*12&amp;" in")</f>
        <v/>
      </c>
      <c r="FS160" s="17" t="str">
        <f aca="false">IF(FS159=0,"",FS159*12&amp;" in")</f>
        <v/>
      </c>
      <c r="FT160" s="17" t="str">
        <f aca="false">IF(FT159=0,"",FT159*12&amp;" in")</f>
        <v/>
      </c>
      <c r="FU160" s="73" t="n">
        <f aca="false">FU132</f>
        <v>0</v>
      </c>
      <c r="FV160" s="17" t="str">
        <f aca="false">IF(FV159=0,"",FV159*12&amp;" in")</f>
        <v/>
      </c>
      <c r="FW160" s="17" t="str">
        <f aca="false">IF(FW159=0,"",FW159*12&amp;" in")</f>
        <v/>
      </c>
      <c r="FX160" s="17" t="str">
        <f aca="false">IF(FX159=0,"",FX159*12&amp;" in")</f>
        <v/>
      </c>
      <c r="FY160" s="17" t="str">
        <f aca="false">IF(FY159=0,"",FY159*12&amp;" in")</f>
        <v/>
      </c>
      <c r="FZ160" s="17" t="str">
        <f aca="false">IF(FZ159=0,"",FZ159*12&amp;" in")</f>
        <v/>
      </c>
      <c r="GA160" s="17" t="str">
        <f aca="false">IF(GA159=0,"",GA159*12&amp;" in")</f>
        <v/>
      </c>
      <c r="GB160" s="17" t="str">
        <f aca="false">IF(GB159=0,"",GB159*12&amp;" in")</f>
        <v/>
      </c>
      <c r="GC160" s="17" t="str">
        <f aca="false">IF(GC159=0,"",GC159*12&amp;" in")</f>
        <v/>
      </c>
      <c r="GD160" s="17" t="str">
        <f aca="false">IF(GD159=0,"",GD159*12&amp;" in")</f>
        <v/>
      </c>
      <c r="GE160" s="17" t="str">
        <f aca="false">IF(GE159=0,"",GE159*12&amp;" in")</f>
        <v/>
      </c>
      <c r="GF160" s="73" t="n">
        <f aca="false">GF132</f>
        <v>0</v>
      </c>
      <c r="GG160" s="17" t="str">
        <f aca="false">IF(GG159=0,"",GG159*12&amp;" in")</f>
        <v/>
      </c>
      <c r="GH160" s="17" t="str">
        <f aca="false">IF(GH159=0,"",GH159*12&amp;" in")</f>
        <v/>
      </c>
      <c r="GI160" s="17" t="str">
        <f aca="false">IF(GI159=0,"",GI159*12&amp;" in")</f>
        <v/>
      </c>
      <c r="GJ160" s="17" t="str">
        <f aca="false">IF(GJ159=0,"",GJ159*12&amp;" in")</f>
        <v/>
      </c>
      <c r="GK160" s="17" t="str">
        <f aca="false">IF(GK159=0,"",GK159*12&amp;" in")</f>
        <v/>
      </c>
      <c r="GL160" s="17" t="str">
        <f aca="false">IF(GL159=0,"",GL159*12&amp;" in")</f>
        <v/>
      </c>
      <c r="GM160" s="17" t="str">
        <f aca="false">IF(GM159=0,"",GM159*12&amp;" in")</f>
        <v/>
      </c>
      <c r="GN160" s="17" t="str">
        <f aca="false">IF(GN159=0,"",GN159*12&amp;" in")</f>
        <v/>
      </c>
      <c r="GO160" s="17" t="str">
        <f aca="false">IF(GO159=0,"",GO159*12&amp;" in")</f>
        <v/>
      </c>
      <c r="GP160" s="17" t="str">
        <f aca="false">IF(GP159=0,"",GP159*12&amp;" in")</f>
        <v/>
      </c>
      <c r="GQ160" s="73" t="n">
        <f aca="false">GQ132</f>
        <v>0</v>
      </c>
      <c r="GR160" s="17" t="str">
        <f aca="false">IF(GR159=0,"",GR159*12&amp;" in")</f>
        <v/>
      </c>
      <c r="GS160" s="17" t="str">
        <f aca="false">IF(GS159=0,"",GS159*12&amp;" in")</f>
        <v/>
      </c>
      <c r="GT160" s="17" t="str">
        <f aca="false">IF(GT159=0,"",GT159*12&amp;" in")</f>
        <v/>
      </c>
      <c r="GU160" s="17" t="str">
        <f aca="false">IF(GU159=0,"",GU159*12&amp;" in")</f>
        <v/>
      </c>
      <c r="GV160" s="17" t="str">
        <f aca="false">IF(GV159=0,"",GV159*12&amp;" in")</f>
        <v/>
      </c>
      <c r="GW160" s="17" t="str">
        <f aca="false">IF(GW159=0,"",GW159*12&amp;" in")</f>
        <v/>
      </c>
      <c r="GX160" s="17" t="str">
        <f aca="false">IF(GX159=0,"",GX159*12&amp;" in")</f>
        <v/>
      </c>
      <c r="GY160" s="17" t="str">
        <f aca="false">IF(GY159=0,"",GY159*12&amp;" in")</f>
        <v/>
      </c>
      <c r="GZ160" s="17" t="str">
        <f aca="false">IF(GZ159=0,"",GZ159*12&amp;" in")</f>
        <v/>
      </c>
      <c r="HA160" s="17" t="str">
        <f aca="false">IF(HA159=0,"",HA159*12&amp;" in")</f>
        <v/>
      </c>
      <c r="HB160" s="73" t="n">
        <f aca="false">HB132</f>
        <v>0</v>
      </c>
      <c r="HC160" s="17" t="str">
        <f aca="false">IF(HC159=0,"",HC159*12&amp;" in")</f>
        <v/>
      </c>
      <c r="HD160" s="17" t="str">
        <f aca="false">IF(HD159=0,"",HD159*12&amp;" in")</f>
        <v/>
      </c>
      <c r="HE160" s="17" t="str">
        <f aca="false">IF(HE159=0,"",HE159*12&amp;" in")</f>
        <v/>
      </c>
      <c r="HF160" s="17" t="str">
        <f aca="false">IF(HF159=0,"",HF159*12&amp;" in")</f>
        <v/>
      </c>
      <c r="HG160" s="17" t="str">
        <f aca="false">IF(HG159=0,"",HG159*12&amp;" in")</f>
        <v/>
      </c>
      <c r="HH160" s="17" t="str">
        <f aca="false">IF(HH159=0,"",HH159*12&amp;" in")</f>
        <v/>
      </c>
      <c r="HI160" s="17" t="str">
        <f aca="false">IF(HI159=0,"",HI159*12&amp;" in")</f>
        <v/>
      </c>
      <c r="HJ160" s="17" t="str">
        <f aca="false">IF(HJ159=0,"",HJ159*12&amp;" in")</f>
        <v/>
      </c>
      <c r="HK160" s="17" t="str">
        <f aca="false">IF(HK159=0,"",HK159*12&amp;" in")</f>
        <v/>
      </c>
      <c r="HL160" s="17" t="str">
        <f aca="false">IF(HL159=0,"",HL159*12&amp;" in")</f>
        <v/>
      </c>
      <c r="HM160" s="73" t="n">
        <f aca="false">HM132</f>
        <v>0</v>
      </c>
      <c r="HN160" s="17" t="str">
        <f aca="false">IF(HN159=0,"",HN159*12&amp;" in")</f>
        <v/>
      </c>
      <c r="HO160" s="17" t="str">
        <f aca="false">IF(HO159=0,"",HO159*12&amp;" in")</f>
        <v/>
      </c>
      <c r="HP160" s="17" t="str">
        <f aca="false">IF(HP159=0,"",HP159*12&amp;" in")</f>
        <v/>
      </c>
      <c r="HQ160" s="17" t="str">
        <f aca="false">IF(HQ159=0,"",HQ159*12&amp;" in")</f>
        <v/>
      </c>
      <c r="HR160" s="17" t="str">
        <f aca="false">IF(HR159=0,"",HR159*12&amp;" in")</f>
        <v/>
      </c>
      <c r="HS160" s="17" t="str">
        <f aca="false">IF(HS159=0,"",HS159*12&amp;" in")</f>
        <v/>
      </c>
      <c r="HT160" s="17" t="str">
        <f aca="false">IF(HT159=0,"",HT159*12&amp;" in")</f>
        <v/>
      </c>
      <c r="HU160" s="17" t="str">
        <f aca="false">IF(HU159=0,"",HU159*12&amp;" in")</f>
        <v/>
      </c>
      <c r="HV160" s="17" t="str">
        <f aca="false">IF(HV159=0,"",HV159*12&amp;" in")</f>
        <v/>
      </c>
      <c r="HW160" s="17" t="str">
        <f aca="false">IF(HW159=0,"",HW159*12&amp;" in")</f>
        <v/>
      </c>
      <c r="HX160" s="73" t="n">
        <f aca="false">HX132</f>
        <v>0</v>
      </c>
      <c r="HY160" s="17" t="str">
        <f aca="false">IF(HY159=0,"",HY159*12&amp;" in")</f>
        <v/>
      </c>
      <c r="HZ160" s="17" t="str">
        <f aca="false">IF(HZ159=0,"",HZ159*12&amp;" in")</f>
        <v/>
      </c>
      <c r="IA160" s="17" t="str">
        <f aca="false">IF(IA159=0,"",IA159*12&amp;" in")</f>
        <v/>
      </c>
      <c r="IB160" s="17" t="str">
        <f aca="false">IF(IB159=0,"",IB159*12&amp;" in")</f>
        <v/>
      </c>
      <c r="IC160" s="17" t="str">
        <f aca="false">IF(IC159=0,"",IC159*12&amp;" in")</f>
        <v/>
      </c>
      <c r="ID160" s="17" t="str">
        <f aca="false">IF(ID159=0,"",ID159*12&amp;" in")</f>
        <v/>
      </c>
      <c r="IE160" s="17" t="str">
        <f aca="false">IF(IE159=0,"",IE159*12&amp;" in")</f>
        <v/>
      </c>
      <c r="IF160" s="17" t="str">
        <f aca="false">IF(IF159=0,"",IF159*12&amp;" in")</f>
        <v/>
      </c>
      <c r="IG160" s="17" t="str">
        <f aca="false">IF(IG159=0,"",IG159*12&amp;" in")</f>
        <v/>
      </c>
      <c r="IH160" s="17" t="str">
        <f aca="false">IF(IH159=0,"",IH159*12&amp;" in")</f>
        <v/>
      </c>
      <c r="II160" s="73" t="n">
        <f aca="false">II132</f>
        <v>0</v>
      </c>
      <c r="IJ160" s="17" t="str">
        <f aca="false">IF(IJ159=0,"",IJ159*12&amp;" in")</f>
        <v/>
      </c>
      <c r="IK160" s="17" t="str">
        <f aca="false">IF(IK159=0,"",IK159*12&amp;" in")</f>
        <v/>
      </c>
      <c r="IL160" s="17" t="str">
        <f aca="false">IF(IL159=0,"",IL159*12&amp;" in")</f>
        <v/>
      </c>
      <c r="IM160" s="17" t="str">
        <f aca="false">IF(IM159=0,"",IM159*12&amp;" in")</f>
        <v/>
      </c>
      <c r="IN160" s="17" t="str">
        <f aca="false">IF(IN159=0,"",IN159*12&amp;" in")</f>
        <v/>
      </c>
      <c r="IO160" s="17" t="str">
        <f aca="false">IF(IO159=0,"",IO159*12&amp;" in")</f>
        <v/>
      </c>
      <c r="IP160" s="17" t="str">
        <f aca="false">IF(IP159=0,"",IP159*12&amp;" in")</f>
        <v/>
      </c>
      <c r="IQ160" s="17" t="str">
        <f aca="false">IF(IQ159=0,"",IQ159*12&amp;" in")</f>
        <v/>
      </c>
      <c r="IR160" s="17" t="str">
        <f aca="false">IF(IR159=0,"",IR159*12&amp;" in")</f>
        <v/>
      </c>
      <c r="IS160" s="17" t="str">
        <f aca="false">IF(IS159=0,"",IS159*12&amp;" in")</f>
        <v/>
      </c>
      <c r="IT160" s="73" t="n">
        <f aca="false">IT132</f>
        <v>0</v>
      </c>
      <c r="IU160" s="17" t="str">
        <f aca="false">IF(IU159=0,"",IU159*12&amp;" in")</f>
        <v/>
      </c>
      <c r="IV160" s="17" t="str">
        <f aca="false">IF(IV159=0,"",IV159*12&amp;" in")</f>
        <v/>
      </c>
      <c r="IW160" s="17" t="str">
        <f aca="false">IF(IW159=0,"",IW159*12&amp;" in")</f>
        <v/>
      </c>
      <c r="IX160" s="17" t="str">
        <f aca="false">IF(IX159=0,"",IX159*12&amp;" in")</f>
        <v/>
      </c>
      <c r="IY160" s="17" t="str">
        <f aca="false">IF(IY159=0,"",IY159*12&amp;" in")</f>
        <v/>
      </c>
      <c r="IZ160" s="17" t="str">
        <f aca="false">IF(IZ159=0,"",IZ159*12&amp;" in")</f>
        <v/>
      </c>
      <c r="JA160" s="17" t="str">
        <f aca="false">IF(JA159=0,"",JA159*12&amp;" in")</f>
        <v/>
      </c>
      <c r="JB160" s="17" t="str">
        <f aca="false">IF(JB159=0,"",JB159*12&amp;" in")</f>
        <v/>
      </c>
      <c r="JC160" s="17" t="str">
        <f aca="false">IF(JC159=0,"",JC159*12&amp;" in")</f>
        <v/>
      </c>
      <c r="JD160" s="17" t="str">
        <f aca="false">IF(JD159=0,"",JD159*12&amp;" in")</f>
        <v/>
      </c>
      <c r="JE160" s="73" t="n">
        <f aca="false">JE132</f>
        <v>0</v>
      </c>
      <c r="JF160" s="17" t="str">
        <f aca="false">IF(JF159=0,"",JF159*12&amp;" in")</f>
        <v/>
      </c>
      <c r="JG160" s="17" t="str">
        <f aca="false">IF(JG159=0,"",JG159*12&amp;" in")</f>
        <v/>
      </c>
      <c r="JH160" s="17" t="str">
        <f aca="false">IF(JH159=0,"",JH159*12&amp;" in")</f>
        <v/>
      </c>
      <c r="JI160" s="17" t="str">
        <f aca="false">IF(JI159=0,"",JI159*12&amp;" in")</f>
        <v/>
      </c>
      <c r="JJ160" s="17" t="str">
        <f aca="false">IF(JJ159=0,"",JJ159*12&amp;" in")</f>
        <v/>
      </c>
      <c r="JK160" s="17" t="str">
        <f aca="false">IF(JK159=0,"",JK159*12&amp;" in")</f>
        <v/>
      </c>
      <c r="JL160" s="17" t="str">
        <f aca="false">IF(JL159=0,"",JL159*12&amp;" in")</f>
        <v/>
      </c>
      <c r="JM160" s="17" t="str">
        <f aca="false">IF(JM159=0,"",JM159*12&amp;" in")</f>
        <v/>
      </c>
      <c r="JN160" s="17" t="str">
        <f aca="false">IF(JN159=0,"",JN159*12&amp;" in")</f>
        <v/>
      </c>
      <c r="JO160" s="17" t="str">
        <f aca="false">IF(JO159=0,"",JO159*12&amp;" in")</f>
        <v/>
      </c>
      <c r="JP160" s="73" t="n">
        <f aca="false">JP132</f>
        <v>0</v>
      </c>
      <c r="JQ160" s="17" t="str">
        <f aca="false">IF(JQ159=0,"",JQ159*12&amp;" in")</f>
        <v/>
      </c>
      <c r="JR160" s="17" t="str">
        <f aca="false">IF(JR159=0,"",JR159*12&amp;" in")</f>
        <v/>
      </c>
      <c r="JS160" s="17" t="str">
        <f aca="false">IF(JS159=0,"",JS159*12&amp;" in")</f>
        <v/>
      </c>
      <c r="JT160" s="17" t="str">
        <f aca="false">IF(JT159=0,"",JT159*12&amp;" in")</f>
        <v/>
      </c>
      <c r="JU160" s="17" t="str">
        <f aca="false">IF(JU159=0,"",JU159*12&amp;" in")</f>
        <v/>
      </c>
      <c r="JV160" s="17" t="str">
        <f aca="false">IF(JV159=0,"",JV159*12&amp;" in")</f>
        <v/>
      </c>
      <c r="JW160" s="17" t="str">
        <f aca="false">IF(JW159=0,"",JW159*12&amp;" in")</f>
        <v/>
      </c>
      <c r="JX160" s="17" t="str">
        <f aca="false">IF(JX159=0,"",JX159*12&amp;" in")</f>
        <v/>
      </c>
      <c r="JY160" s="17" t="str">
        <f aca="false">IF(JY159=0,"",JY159*12&amp;" in")</f>
        <v/>
      </c>
      <c r="JZ160" s="17" t="str">
        <f aca="false">IF(JZ159=0,"",JZ159*12&amp;" in")</f>
        <v/>
      </c>
      <c r="KA160" s="73" t="n">
        <f aca="false">KA132</f>
        <v>0</v>
      </c>
      <c r="KB160" s="17" t="str">
        <f aca="false">IF(KB159=0,"",KB159*12&amp;" in")</f>
        <v/>
      </c>
      <c r="KC160" s="17" t="str">
        <f aca="false">IF(KC159=0,"",KC159*12&amp;" in")</f>
        <v/>
      </c>
      <c r="KD160" s="17" t="str">
        <f aca="false">IF(KD159=0,"",KD159*12&amp;" in")</f>
        <v/>
      </c>
      <c r="KE160" s="17" t="str">
        <f aca="false">IF(KE159=0,"",KE159*12&amp;" in")</f>
        <v/>
      </c>
      <c r="KF160" s="17" t="str">
        <f aca="false">IF(KF159=0,"",KF159*12&amp;" in")</f>
        <v/>
      </c>
      <c r="KG160" s="17" t="str">
        <f aca="false">IF(KG159=0,"",KG159*12&amp;" in")</f>
        <v/>
      </c>
      <c r="KH160" s="17" t="str">
        <f aca="false">IF(KH159=0,"",KH159*12&amp;" in")</f>
        <v/>
      </c>
      <c r="KI160" s="17" t="str">
        <f aca="false">IF(KI159=0,"",KI159*12&amp;" in")</f>
        <v/>
      </c>
      <c r="KJ160" s="17" t="str">
        <f aca="false">IF(KJ159=0,"",KJ159*12&amp;" in")</f>
        <v/>
      </c>
      <c r="KK160" s="17" t="str">
        <f aca="false">IF(KK159=0,"",KK159*12&amp;" in")</f>
        <v/>
      </c>
      <c r="KL160" s="73" t="n">
        <f aca="false">KL132</f>
        <v>0</v>
      </c>
      <c r="KM160" s="17" t="str">
        <f aca="false">IF(KM159=0,"",KM159*12&amp;" in")</f>
        <v/>
      </c>
      <c r="KN160" s="17" t="str">
        <f aca="false">IF(KN159=0,"",KN159*12&amp;" in")</f>
        <v/>
      </c>
      <c r="KO160" s="17" t="str">
        <f aca="false">IF(KO159=0,"",KO159*12&amp;" in")</f>
        <v/>
      </c>
      <c r="KP160" s="17" t="str">
        <f aca="false">IF(KP159=0,"",KP159*12&amp;" in")</f>
        <v/>
      </c>
      <c r="KQ160" s="17" t="str">
        <f aca="false">IF(KQ159=0,"",KQ159*12&amp;" in")</f>
        <v/>
      </c>
      <c r="KR160" s="17" t="str">
        <f aca="false">IF(KR159=0,"",KR159*12&amp;" in")</f>
        <v/>
      </c>
      <c r="KS160" s="17" t="str">
        <f aca="false">IF(KS159=0,"",KS159*12&amp;" in")</f>
        <v/>
      </c>
      <c r="KT160" s="17" t="str">
        <f aca="false">IF(KT159=0,"",KT159*12&amp;" in")</f>
        <v/>
      </c>
      <c r="KU160" s="17" t="str">
        <f aca="false">IF(KU159=0,"",KU159*12&amp;" in")</f>
        <v/>
      </c>
      <c r="KV160" s="17" t="str">
        <f aca="false">IF(KV159=0,"",KV159*12&amp;" in")</f>
        <v/>
      </c>
      <c r="KW160" s="73" t="n">
        <f aca="false">KW132</f>
        <v>0</v>
      </c>
      <c r="KX160" s="17" t="str">
        <f aca="false">IF(KX159=0,"",KX159*12&amp;" in")</f>
        <v/>
      </c>
      <c r="KY160" s="17" t="str">
        <f aca="false">IF(KY159=0,"",KY159*12&amp;" in")</f>
        <v/>
      </c>
      <c r="KZ160" s="17" t="str">
        <f aca="false">IF(KZ159=0,"",KZ159*12&amp;" in")</f>
        <v/>
      </c>
      <c r="LA160" s="17" t="str">
        <f aca="false">IF(LA159=0,"",LA159*12&amp;" in")</f>
        <v/>
      </c>
      <c r="LB160" s="17" t="str">
        <f aca="false">IF(LB159=0,"",LB159*12&amp;" in")</f>
        <v/>
      </c>
      <c r="LC160" s="17" t="str">
        <f aca="false">IF(LC159=0,"",LC159*12&amp;" in")</f>
        <v/>
      </c>
      <c r="LD160" s="17" t="str">
        <f aca="false">IF(LD159=0,"",LD159*12&amp;" in")</f>
        <v/>
      </c>
      <c r="LE160" s="17" t="str">
        <f aca="false">IF(LE159=0,"",LE159*12&amp;" in")</f>
        <v/>
      </c>
      <c r="LF160" s="17" t="str">
        <f aca="false">IF(LF159=0,"",LF159*12&amp;" in")</f>
        <v/>
      </c>
      <c r="LG160" s="17" t="str">
        <f aca="false">IF(LG159=0,"",LG159*12&amp;" in")</f>
        <v/>
      </c>
      <c r="LH160" s="73" t="n">
        <f aca="false">LH132</f>
        <v>0</v>
      </c>
      <c r="LI160" s="17" t="str">
        <f aca="false">IF(LI159=0,"",LI159*12&amp;" in")</f>
        <v/>
      </c>
      <c r="LJ160" s="17" t="str">
        <f aca="false">IF(LJ159=0,"",LJ159*12&amp;" in")</f>
        <v/>
      </c>
      <c r="LK160" s="17" t="str">
        <f aca="false">IF(LK159=0,"",LK159*12&amp;" in")</f>
        <v/>
      </c>
      <c r="LL160" s="17" t="str">
        <f aca="false">IF(LL159=0,"",LL159*12&amp;" in")</f>
        <v/>
      </c>
      <c r="LM160" s="17" t="str">
        <f aca="false">IF(LM159=0,"",LM159*12&amp;" in")</f>
        <v/>
      </c>
      <c r="LN160" s="17" t="str">
        <f aca="false">IF(LN159=0,"",LN159*12&amp;" in")</f>
        <v/>
      </c>
      <c r="LO160" s="17" t="str">
        <f aca="false">IF(LO159=0,"",LO159*12&amp;" in")</f>
        <v/>
      </c>
      <c r="LP160" s="17" t="str">
        <f aca="false">IF(LP159=0,"",LP159*12&amp;" in")</f>
        <v/>
      </c>
      <c r="LQ160" s="17" t="str">
        <f aca="false">IF(LQ159=0,"",LQ159*12&amp;" in")</f>
        <v/>
      </c>
      <c r="LR160" s="17" t="str">
        <f aca="false">IF(LR159=0,"",LR159*12&amp;" in")</f>
        <v/>
      </c>
      <c r="LS160" s="73" t="n">
        <f aca="false">LS132</f>
        <v>0</v>
      </c>
      <c r="LT160" s="17" t="str">
        <f aca="false">IF(LT159=0,"",LT159*12&amp;" in")</f>
        <v/>
      </c>
      <c r="LU160" s="17" t="str">
        <f aca="false">IF(LU159=0,"",LU159*12&amp;" in")</f>
        <v/>
      </c>
      <c r="LV160" s="17" t="str">
        <f aca="false">IF(LV159=0,"",LV159*12&amp;" in")</f>
        <v/>
      </c>
      <c r="LW160" s="17" t="str">
        <f aca="false">IF(LW159=0,"",LW159*12&amp;" in")</f>
        <v/>
      </c>
      <c r="LX160" s="17" t="str">
        <f aca="false">IF(LX159=0,"",LX159*12&amp;" in")</f>
        <v/>
      </c>
      <c r="LY160" s="17" t="str">
        <f aca="false">IF(LY159=0,"",LY159*12&amp;" in")</f>
        <v/>
      </c>
      <c r="LZ160" s="17" t="str">
        <f aca="false">IF(LZ159=0,"",LZ159*12&amp;" in")</f>
        <v/>
      </c>
      <c r="MA160" s="17" t="str">
        <f aca="false">IF(MA159=0,"",MA159*12&amp;" in")</f>
        <v/>
      </c>
      <c r="MB160" s="17" t="str">
        <f aca="false">IF(MB159=0,"",MB159*12&amp;" in")</f>
        <v/>
      </c>
      <c r="MC160" s="17" t="str">
        <f aca="false">IF(MC159=0,"",MC159*12&amp;" in")</f>
        <v/>
      </c>
      <c r="MD160" s="73" t="n">
        <f aca="false">MD132</f>
        <v>0</v>
      </c>
      <c r="ME160" s="17" t="str">
        <f aca="false">IF(ME159=0,"",ME159*12&amp;" in")</f>
        <v/>
      </c>
      <c r="MF160" s="17" t="str">
        <f aca="false">IF(MF159=0,"",MF159*12&amp;" in")</f>
        <v/>
      </c>
      <c r="MG160" s="17" t="str">
        <f aca="false">IF(MG159=0,"",MG159*12&amp;" in")</f>
        <v/>
      </c>
      <c r="MH160" s="17" t="str">
        <f aca="false">IF(MH159=0,"",MH159*12&amp;" in")</f>
        <v/>
      </c>
      <c r="MI160" s="17" t="str">
        <f aca="false">IF(MI159=0,"",MI159*12&amp;" in")</f>
        <v/>
      </c>
      <c r="MJ160" s="17" t="str">
        <f aca="false">IF(MJ159=0,"",MJ159*12&amp;" in")</f>
        <v/>
      </c>
      <c r="MK160" s="17" t="str">
        <f aca="false">IF(MK159=0,"",MK159*12&amp;" in")</f>
        <v/>
      </c>
      <c r="ML160" s="17" t="str">
        <f aca="false">IF(ML159=0,"",ML159*12&amp;" in")</f>
        <v/>
      </c>
      <c r="MM160" s="17" t="str">
        <f aca="false">IF(MM159=0,"",MM159*12&amp;" in")</f>
        <v/>
      </c>
      <c r="MN160" s="17" t="str">
        <f aca="false">IF(MN159=0,"",MN159*12&amp;" in")</f>
        <v/>
      </c>
      <c r="MO160" s="73" t="n">
        <f aca="false">MO132</f>
        <v>0</v>
      </c>
      <c r="MP160" s="17" t="str">
        <f aca="false">IF(MP159=0,"",MP159*12&amp;" in")</f>
        <v/>
      </c>
      <c r="MQ160" s="17" t="str">
        <f aca="false">IF(MQ159=0,"",MQ159*12&amp;" in")</f>
        <v/>
      </c>
      <c r="MR160" s="17" t="str">
        <f aca="false">IF(MR159=0,"",MR159*12&amp;" in")</f>
        <v/>
      </c>
      <c r="MS160" s="17" t="str">
        <f aca="false">IF(MS159=0,"",MS159*12&amp;" in")</f>
        <v/>
      </c>
      <c r="MT160" s="17" t="str">
        <f aca="false">IF(MT159=0,"",MT159*12&amp;" in")</f>
        <v/>
      </c>
      <c r="MU160" s="17" t="str">
        <f aca="false">IF(MU159=0,"",MU159*12&amp;" in")</f>
        <v/>
      </c>
      <c r="MV160" s="17" t="str">
        <f aca="false">IF(MV159=0,"",MV159*12&amp;" in")</f>
        <v/>
      </c>
      <c r="MW160" s="17" t="str">
        <f aca="false">IF(MW159=0,"",MW159*12&amp;" in")</f>
        <v/>
      </c>
      <c r="MX160" s="17" t="str">
        <f aca="false">IF(MX159=0,"",MX159*12&amp;" in")</f>
        <v/>
      </c>
      <c r="MY160" s="17" t="str">
        <f aca="false">IF(MY159=0,"",MY159*12&amp;" in")</f>
        <v/>
      </c>
      <c r="MZ160" s="73" t="n">
        <f aca="false">MZ132</f>
        <v>0</v>
      </c>
      <c r="NA160" s="17" t="str">
        <f aca="false">IF(NA159=0,"",NA159*12&amp;" in")</f>
        <v/>
      </c>
      <c r="NB160" s="17" t="str">
        <f aca="false">IF(NB159=0,"",NB159*12&amp;" in")</f>
        <v/>
      </c>
      <c r="NC160" s="17" t="str">
        <f aca="false">IF(NC159=0,"",NC159*12&amp;" in")</f>
        <v/>
      </c>
      <c r="ND160" s="17" t="str">
        <f aca="false">IF(ND159=0,"",ND159*12&amp;" in")</f>
        <v/>
      </c>
      <c r="NE160" s="17" t="str">
        <f aca="false">IF(NE159=0,"",NE159*12&amp;" in")</f>
        <v/>
      </c>
      <c r="NF160" s="17" t="str">
        <f aca="false">IF(NF159=0,"",NF159*12&amp;" in")</f>
        <v/>
      </c>
      <c r="NG160" s="17" t="str">
        <f aca="false">IF(NG159=0,"",NG159*12&amp;" in")</f>
        <v/>
      </c>
      <c r="NH160" s="17" t="str">
        <f aca="false">IF(NH159=0,"",NH159*12&amp;" in")</f>
        <v/>
      </c>
      <c r="NI160" s="17" t="str">
        <f aca="false">IF(NI159=0,"",NI159*12&amp;" in")</f>
        <v/>
      </c>
      <c r="NJ160" s="17" t="str">
        <f aca="false">IF(NJ159=0,"",NJ159*12&amp;" in")</f>
        <v/>
      </c>
      <c r="NK160" s="73" t="n">
        <f aca="false">NK132</f>
        <v>0</v>
      </c>
      <c r="NL160" s="17" t="str">
        <f aca="false">IF(NL159=0,"",NL159*12&amp;" in")</f>
        <v/>
      </c>
      <c r="NM160" s="17" t="str">
        <f aca="false">IF(NM159=0,"",NM159*12&amp;" in")</f>
        <v/>
      </c>
      <c r="NN160" s="17" t="str">
        <f aca="false">IF(NN159=0,"",NN159*12&amp;" in")</f>
        <v/>
      </c>
      <c r="NO160" s="17" t="str">
        <f aca="false">IF(NO159=0,"",NO159*12&amp;" in")</f>
        <v/>
      </c>
      <c r="NP160" s="17" t="str">
        <f aca="false">IF(NP159=0,"",NP159*12&amp;" in")</f>
        <v/>
      </c>
      <c r="NQ160" s="17" t="str">
        <f aca="false">IF(NQ159=0,"",NQ159*12&amp;" in")</f>
        <v/>
      </c>
      <c r="NR160" s="17" t="str">
        <f aca="false">IF(NR159=0,"",NR159*12&amp;" in")</f>
        <v/>
      </c>
      <c r="NS160" s="17" t="str">
        <f aca="false">IF(NS159=0,"",NS159*12&amp;" in")</f>
        <v/>
      </c>
      <c r="NT160" s="17" t="str">
        <f aca="false">IF(NT159=0,"",NT159*12&amp;" in")</f>
        <v/>
      </c>
      <c r="NU160" s="17" t="str">
        <f aca="false">IF(NU159=0,"",NU159*12&amp;" in")</f>
        <v/>
      </c>
      <c r="NV160" s="73" t="n">
        <f aca="false">NV132</f>
        <v>0</v>
      </c>
      <c r="NW160" s="17" t="str">
        <f aca="false">IF(NW159=0,"",NW159*12&amp;" in")</f>
        <v/>
      </c>
      <c r="NX160" s="17" t="str">
        <f aca="false">IF(NX159=0,"",NX159*12&amp;" in")</f>
        <v/>
      </c>
      <c r="NY160" s="17" t="str">
        <f aca="false">IF(NY159=0,"",NY159*12&amp;" in")</f>
        <v/>
      </c>
      <c r="NZ160" s="17" t="str">
        <f aca="false">IF(NZ159=0,"",NZ159*12&amp;" in")</f>
        <v/>
      </c>
      <c r="OA160" s="17" t="str">
        <f aca="false">IF(OA159=0,"",OA159*12&amp;" in")</f>
        <v/>
      </c>
      <c r="OB160" s="17" t="str">
        <f aca="false">IF(OB159=0,"",OB159*12&amp;" in")</f>
        <v/>
      </c>
      <c r="OC160" s="17" t="str">
        <f aca="false">IF(OC159=0,"",OC159*12&amp;" in")</f>
        <v/>
      </c>
      <c r="OD160" s="17" t="str">
        <f aca="false">IF(OD159=0,"",OD159*12&amp;" in")</f>
        <v/>
      </c>
      <c r="OE160" s="17" t="str">
        <f aca="false">IF(OE159=0,"",OE159*12&amp;" in")</f>
        <v/>
      </c>
      <c r="OF160" s="17" t="str">
        <f aca="false">IF(OF159=0,"",OF159*12&amp;" in")</f>
        <v/>
      </c>
      <c r="OG160" s="73" t="n">
        <f aca="false">OG132</f>
        <v>0</v>
      </c>
      <c r="OH160" s="17" t="str">
        <f aca="false">IF(OH159=0,"",OH159*12&amp;" in")</f>
        <v/>
      </c>
      <c r="OI160" s="17" t="str">
        <f aca="false">IF(OI159=0,"",OI159*12&amp;" in")</f>
        <v/>
      </c>
      <c r="OJ160" s="17" t="str">
        <f aca="false">IF(OJ159=0,"",OJ159*12&amp;" in")</f>
        <v/>
      </c>
      <c r="OK160" s="17" t="str">
        <f aca="false">IF(OK159=0,"",OK159*12&amp;" in")</f>
        <v/>
      </c>
      <c r="OL160" s="17" t="str">
        <f aca="false">IF(OL159=0,"",OL159*12&amp;" in")</f>
        <v/>
      </c>
      <c r="OM160" s="17" t="str">
        <f aca="false">IF(OM159=0,"",OM159*12&amp;" in")</f>
        <v/>
      </c>
      <c r="ON160" s="17" t="str">
        <f aca="false">IF(ON159=0,"",ON159*12&amp;" in")</f>
        <v/>
      </c>
      <c r="OO160" s="17" t="str">
        <f aca="false">IF(OO159=0,"",OO159*12&amp;" in")</f>
        <v/>
      </c>
      <c r="OP160" s="17" t="str">
        <f aca="false">IF(OP159=0,"",OP159*12&amp;" in")</f>
        <v/>
      </c>
      <c r="OQ160" s="17" t="str">
        <f aca="false">IF(OQ159=0,"",OQ159*12&amp;" in")</f>
        <v/>
      </c>
      <c r="OR160" s="73" t="n">
        <f aca="false">OR132</f>
        <v>0</v>
      </c>
      <c r="OS160" s="17" t="str">
        <f aca="false">IF(OS159=0,"",OS159*12&amp;" in")</f>
        <v/>
      </c>
      <c r="OT160" s="17" t="str">
        <f aca="false">IF(OT159=0,"",OT159*12&amp;" in")</f>
        <v/>
      </c>
      <c r="OU160" s="17" t="str">
        <f aca="false">IF(OU159=0,"",OU159*12&amp;" in")</f>
        <v/>
      </c>
      <c r="OV160" s="17" t="str">
        <f aca="false">IF(OV159=0,"",OV159*12&amp;" in")</f>
        <v/>
      </c>
      <c r="OW160" s="17" t="str">
        <f aca="false">IF(OW159=0,"",OW159*12&amp;" in")</f>
        <v/>
      </c>
      <c r="OX160" s="17" t="str">
        <f aca="false">IF(OX159=0,"",OX159*12&amp;" in")</f>
        <v/>
      </c>
      <c r="OY160" s="17" t="str">
        <f aca="false">IF(OY159=0,"",OY159*12&amp;" in")</f>
        <v/>
      </c>
      <c r="OZ160" s="17" t="str">
        <f aca="false">IF(OZ159=0,"",OZ159*12&amp;" in")</f>
        <v/>
      </c>
      <c r="PA160" s="17" t="str">
        <f aca="false">IF(PA159=0,"",PA159*12&amp;" in")</f>
        <v/>
      </c>
      <c r="PB160" s="17" t="str">
        <f aca="false">IF(PB159=0,"",PB159*12&amp;" in")</f>
        <v/>
      </c>
      <c r="PC160" s="73" t="n">
        <f aca="false">PC132</f>
        <v>0</v>
      </c>
      <c r="PD160" s="17" t="str">
        <f aca="false">IF(PD159=0,"",PD159*12&amp;" in")</f>
        <v/>
      </c>
      <c r="PE160" s="17" t="str">
        <f aca="false">IF(PE159=0,"",PE159*12&amp;" in")</f>
        <v/>
      </c>
      <c r="PF160" s="17" t="str">
        <f aca="false">IF(PF159=0,"",PF159*12&amp;" in")</f>
        <v/>
      </c>
      <c r="PG160" s="17" t="str">
        <f aca="false">IF(PG159=0,"",PG159*12&amp;" in")</f>
        <v/>
      </c>
      <c r="PH160" s="17" t="str">
        <f aca="false">IF(PH159=0,"",PH159*12&amp;" in")</f>
        <v/>
      </c>
      <c r="PI160" s="17" t="str">
        <f aca="false">IF(PI159=0,"",PI159*12&amp;" in")</f>
        <v/>
      </c>
      <c r="PJ160" s="17" t="str">
        <f aca="false">IF(PJ159=0,"",PJ159*12&amp;" in")</f>
        <v/>
      </c>
      <c r="PK160" s="17" t="str">
        <f aca="false">IF(PK159=0,"",PK159*12&amp;" in")</f>
        <v/>
      </c>
      <c r="PL160" s="17" t="str">
        <f aca="false">IF(PL159=0,"",PL159*12&amp;" in")</f>
        <v/>
      </c>
      <c r="PM160" s="17" t="str">
        <f aca="false">IF(PM159=0,"",PM159*12&amp;" in")</f>
        <v/>
      </c>
      <c r="PN160" s="73" t="n">
        <f aca="false">PN132</f>
        <v>0</v>
      </c>
      <c r="PO160" s="17" t="str">
        <f aca="false">IF(PO159=0,"",PO159*12&amp;" in")</f>
        <v/>
      </c>
      <c r="PP160" s="17" t="str">
        <f aca="false">IF(PP159=0,"",PP159*12&amp;" in")</f>
        <v/>
      </c>
      <c r="PQ160" s="17" t="str">
        <f aca="false">IF(PQ159=0,"",PQ159*12&amp;" in")</f>
        <v/>
      </c>
      <c r="PR160" s="17" t="str">
        <f aca="false">IF(PR159=0,"",PR159*12&amp;" in")</f>
        <v/>
      </c>
      <c r="PS160" s="17" t="str">
        <f aca="false">IF(PS159=0,"",PS159*12&amp;" in")</f>
        <v/>
      </c>
      <c r="PT160" s="17" t="str">
        <f aca="false">IF(PT159=0,"",PT159*12&amp;" in")</f>
        <v/>
      </c>
      <c r="PU160" s="17" t="str">
        <f aca="false">IF(PU159=0,"",PU159*12&amp;" in")</f>
        <v/>
      </c>
      <c r="PV160" s="17" t="str">
        <f aca="false">IF(PV159=0,"",PV159*12&amp;" in")</f>
        <v/>
      </c>
      <c r="PW160" s="17" t="str">
        <f aca="false">IF(PW159=0,"",PW159*12&amp;" in")</f>
        <v/>
      </c>
      <c r="PX160" s="17" t="str">
        <f aca="false">IF(PX159=0,"",PX159*12&amp;" in")</f>
        <v/>
      </c>
      <c r="PY160" s="73" t="n">
        <f aca="false">PY132</f>
        <v>0</v>
      </c>
      <c r="PZ160" s="17" t="str">
        <f aca="false">IF(PZ159=0,"",PZ159*12&amp;" in")</f>
        <v/>
      </c>
      <c r="QA160" s="17" t="str">
        <f aca="false">IF(QA159=0,"",QA159*12&amp;" in")</f>
        <v/>
      </c>
      <c r="QB160" s="17" t="str">
        <f aca="false">IF(QB159=0,"",QB159*12&amp;" in")</f>
        <v/>
      </c>
      <c r="QC160" s="17" t="str">
        <f aca="false">IF(QC159=0,"",QC159*12&amp;" in")</f>
        <v/>
      </c>
      <c r="QD160" s="17" t="str">
        <f aca="false">IF(QD159=0,"",QD159*12&amp;" in")</f>
        <v/>
      </c>
      <c r="QE160" s="17" t="str">
        <f aca="false">IF(QE159=0,"",QE159*12&amp;" in")</f>
        <v/>
      </c>
      <c r="QF160" s="17" t="str">
        <f aca="false">IF(QF159=0,"",QF159*12&amp;" in")</f>
        <v/>
      </c>
      <c r="QG160" s="17" t="str">
        <f aca="false">IF(QG159=0,"",QG159*12&amp;" in")</f>
        <v/>
      </c>
      <c r="QH160" s="17" t="str">
        <f aca="false">IF(QH159=0,"",QH159*12&amp;" in")</f>
        <v/>
      </c>
      <c r="QI160" s="17" t="str">
        <f aca="false">IF(QI159=0,"",QI159*12&amp;" in")</f>
        <v/>
      </c>
      <c r="QJ160" s="73" t="n">
        <f aca="false">QJ132</f>
        <v>0</v>
      </c>
      <c r="QK160" s="17" t="str">
        <f aca="false">IF(QK159=0,"",QK159*12&amp;" in")</f>
        <v/>
      </c>
      <c r="QL160" s="17" t="str">
        <f aca="false">IF(QL159=0,"",QL159*12&amp;" in")</f>
        <v/>
      </c>
      <c r="QM160" s="17" t="str">
        <f aca="false">IF(QM159=0,"",QM159*12&amp;" in")</f>
        <v/>
      </c>
      <c r="QN160" s="17" t="str">
        <f aca="false">IF(QN159=0,"",QN159*12&amp;" in")</f>
        <v/>
      </c>
      <c r="QO160" s="17" t="str">
        <f aca="false">IF(QO159=0,"",QO159*12&amp;" in")</f>
        <v/>
      </c>
      <c r="QP160" s="17" t="str">
        <f aca="false">IF(QP159=0,"",QP159*12&amp;" in")</f>
        <v/>
      </c>
      <c r="QQ160" s="17" t="str">
        <f aca="false">IF(QQ159=0,"",QQ159*12&amp;" in")</f>
        <v/>
      </c>
      <c r="QR160" s="17" t="str">
        <f aca="false">IF(QR159=0,"",QR159*12&amp;" in")</f>
        <v/>
      </c>
      <c r="QS160" s="17" t="str">
        <f aca="false">IF(QS159=0,"",QS159*12&amp;" in")</f>
        <v/>
      </c>
      <c r="QT160" s="17" t="str">
        <f aca="false">IF(QT159=0,"",QT159*12&amp;" in")</f>
        <v/>
      </c>
      <c r="QU160" s="73" t="n">
        <f aca="false">QU132</f>
        <v>0</v>
      </c>
      <c r="QV160" s="17" t="str">
        <f aca="false">IF(QV159=0,"",QV159*12&amp;" in")</f>
        <v/>
      </c>
      <c r="QW160" s="17" t="str">
        <f aca="false">IF(QW159=0,"",QW159*12&amp;" in")</f>
        <v/>
      </c>
      <c r="QX160" s="17" t="str">
        <f aca="false">IF(QX159=0,"",QX159*12&amp;" in")</f>
        <v/>
      </c>
      <c r="QY160" s="17" t="str">
        <f aca="false">IF(QY159=0,"",QY159*12&amp;" in")</f>
        <v/>
      </c>
      <c r="QZ160" s="17" t="str">
        <f aca="false">IF(QZ159=0,"",QZ159*12&amp;" in")</f>
        <v/>
      </c>
      <c r="RA160" s="17" t="str">
        <f aca="false">IF(RA159=0,"",RA159*12&amp;" in")</f>
        <v/>
      </c>
      <c r="RB160" s="17" t="str">
        <f aca="false">IF(RB159=0,"",RB159*12&amp;" in")</f>
        <v/>
      </c>
      <c r="RC160" s="17" t="str">
        <f aca="false">IF(RC159=0,"",RC159*12&amp;" in")</f>
        <v/>
      </c>
      <c r="RD160" s="17" t="str">
        <f aca="false">IF(RD159=0,"",RD159*12&amp;" in")</f>
        <v/>
      </c>
      <c r="RE160" s="17" t="str">
        <f aca="false">IF(RE159=0,"",RE159*12&amp;" in")</f>
        <v/>
      </c>
      <c r="RF160" s="73" t="n">
        <f aca="false">RF132</f>
        <v>0</v>
      </c>
      <c r="RG160" s="17" t="str">
        <f aca="false">IF(RG159=0,"",RG159*12&amp;" in")</f>
        <v/>
      </c>
      <c r="RH160" s="17" t="str">
        <f aca="false">IF(RH159=0,"",RH159*12&amp;" in")</f>
        <v/>
      </c>
      <c r="RI160" s="17" t="str">
        <f aca="false">IF(RI159=0,"",RI159*12&amp;" in")</f>
        <v/>
      </c>
      <c r="RJ160" s="17" t="str">
        <f aca="false">IF(RJ159=0,"",RJ159*12&amp;" in")</f>
        <v/>
      </c>
      <c r="RK160" s="17" t="str">
        <f aca="false">IF(RK159=0,"",RK159*12&amp;" in")</f>
        <v/>
      </c>
      <c r="RL160" s="17" t="str">
        <f aca="false">IF(RL159=0,"",RL159*12&amp;" in")</f>
        <v/>
      </c>
      <c r="RM160" s="17" t="str">
        <f aca="false">IF(RM159=0,"",RM159*12&amp;" in")</f>
        <v/>
      </c>
      <c r="RN160" s="17" t="str">
        <f aca="false">IF(RN159=0,"",RN159*12&amp;" in")</f>
        <v/>
      </c>
      <c r="RO160" s="17" t="str">
        <f aca="false">IF(RO159=0,"",RO159*12&amp;" in")</f>
        <v/>
      </c>
      <c r="RP160" s="17" t="str">
        <f aca="false">IF(RP159=0,"",RP159*12&amp;" in")</f>
        <v/>
      </c>
      <c r="RQ160" s="73" t="n">
        <f aca="false">RQ132</f>
        <v>0</v>
      </c>
      <c r="RR160" s="17" t="str">
        <f aca="false">IF(RR159=0,"",RR159*12&amp;" in")</f>
        <v/>
      </c>
      <c r="RS160" s="17" t="str">
        <f aca="false">IF(RS159=0,"",RS159*12&amp;" in")</f>
        <v/>
      </c>
      <c r="RT160" s="17" t="str">
        <f aca="false">IF(RT159=0,"",RT159*12&amp;" in")</f>
        <v/>
      </c>
      <c r="RU160" s="17" t="str">
        <f aca="false">IF(RU159=0,"",RU159*12&amp;" in")</f>
        <v/>
      </c>
      <c r="RV160" s="17" t="str">
        <f aca="false">IF(RV159=0,"",RV159*12&amp;" in")</f>
        <v/>
      </c>
      <c r="RW160" s="17" t="str">
        <f aca="false">IF(RW159=0,"",RW159*12&amp;" in")</f>
        <v/>
      </c>
      <c r="RX160" s="17" t="str">
        <f aca="false">IF(RX159=0,"",RX159*12&amp;" in")</f>
        <v/>
      </c>
      <c r="RY160" s="17" t="str">
        <f aca="false">IF(RY159=0,"",RY159*12&amp;" in")</f>
        <v/>
      </c>
      <c r="RZ160" s="17" t="str">
        <f aca="false">IF(RZ159=0,"",RZ159*12&amp;" in")</f>
        <v/>
      </c>
      <c r="SA160" s="17" t="str">
        <f aca="false">IF(SA159=0,"",SA159*12&amp;" in")</f>
        <v/>
      </c>
      <c r="SB160" s="73" t="n">
        <f aca="false">SB132</f>
        <v>0</v>
      </c>
      <c r="SC160" s="17" t="str">
        <f aca="false">IF(SC159=0,"",SC159*12&amp;" in")</f>
        <v/>
      </c>
      <c r="SD160" s="17" t="str">
        <f aca="false">IF(SD159=0,"",SD159*12&amp;" in")</f>
        <v/>
      </c>
      <c r="SE160" s="17" t="str">
        <f aca="false">IF(SE159=0,"",SE159*12&amp;" in")</f>
        <v/>
      </c>
      <c r="SF160" s="17" t="str">
        <f aca="false">IF(SF159=0,"",SF159*12&amp;" in")</f>
        <v/>
      </c>
      <c r="SG160" s="17" t="str">
        <f aca="false">IF(SG159=0,"",SG159*12&amp;" in")</f>
        <v/>
      </c>
      <c r="SH160" s="17" t="str">
        <f aca="false">IF(SH159=0,"",SH159*12&amp;" in")</f>
        <v/>
      </c>
      <c r="SI160" s="17" t="str">
        <f aca="false">IF(SI159=0,"",SI159*12&amp;" in")</f>
        <v/>
      </c>
      <c r="SJ160" s="17" t="str">
        <f aca="false">IF(SJ159=0,"",SJ159*12&amp;" in")</f>
        <v/>
      </c>
      <c r="SK160" s="17" t="str">
        <f aca="false">IF(SK159=0,"",SK159*12&amp;" in")</f>
        <v/>
      </c>
      <c r="SL160" s="17" t="str">
        <f aca="false">IF(SL159=0,"",SL159*12&amp;" in")</f>
        <v/>
      </c>
      <c r="SM160" s="73" t="n">
        <f aca="false">SM132</f>
        <v>0</v>
      </c>
      <c r="SN160" s="17" t="str">
        <f aca="false">IF(SN159=0,"",SN159*12&amp;" in")</f>
        <v/>
      </c>
      <c r="SO160" s="17" t="str">
        <f aca="false">IF(SO159=0,"",SO159*12&amp;" in")</f>
        <v/>
      </c>
      <c r="SP160" s="17" t="str">
        <f aca="false">IF(SP159=0,"",SP159*12&amp;" in")</f>
        <v/>
      </c>
      <c r="SQ160" s="17" t="str">
        <f aca="false">IF(SQ159=0,"",SQ159*12&amp;" in")</f>
        <v/>
      </c>
      <c r="SR160" s="17" t="str">
        <f aca="false">IF(SR159=0,"",SR159*12&amp;" in")</f>
        <v/>
      </c>
      <c r="SS160" s="17" t="str">
        <f aca="false">IF(SS159=0,"",SS159*12&amp;" in")</f>
        <v/>
      </c>
      <c r="ST160" s="17" t="str">
        <f aca="false">IF(ST159=0,"",ST159*12&amp;" in")</f>
        <v/>
      </c>
      <c r="SU160" s="17" t="str">
        <f aca="false">IF(SU159=0,"",SU159*12&amp;" in")</f>
        <v/>
      </c>
      <c r="SV160" s="17" t="str">
        <f aca="false">IF(SV159=0,"",SV159*12&amp;" in")</f>
        <v/>
      </c>
      <c r="SW160" s="17" t="str">
        <f aca="false">IF(SW159=0,"",SW159*12&amp;" in")</f>
        <v/>
      </c>
      <c r="SX160" s="73" t="n">
        <f aca="false">SX132</f>
        <v>0</v>
      </c>
      <c r="SY160" s="17" t="str">
        <f aca="false">IF(SY159=0,"",SY159*12&amp;" in")</f>
        <v/>
      </c>
      <c r="SZ160" s="17" t="str">
        <f aca="false">IF(SZ159=0,"",SZ159*12&amp;" in")</f>
        <v/>
      </c>
      <c r="TA160" s="17" t="str">
        <f aca="false">IF(TA159=0,"",TA159*12&amp;" in")</f>
        <v/>
      </c>
      <c r="TB160" s="17" t="str">
        <f aca="false">IF(TB159=0,"",TB159*12&amp;" in")</f>
        <v/>
      </c>
      <c r="TC160" s="17" t="str">
        <f aca="false">IF(TC159=0,"",TC159*12&amp;" in")</f>
        <v/>
      </c>
      <c r="TD160" s="17" t="str">
        <f aca="false">IF(TD159=0,"",TD159*12&amp;" in")</f>
        <v/>
      </c>
      <c r="TE160" s="17" t="str">
        <f aca="false">IF(TE159=0,"",TE159*12&amp;" in")</f>
        <v/>
      </c>
      <c r="TF160" s="17" t="str">
        <f aca="false">IF(TF159=0,"",TF159*12&amp;" in")</f>
        <v/>
      </c>
      <c r="TG160" s="17" t="str">
        <f aca="false">IF(TG159=0,"",TG159*12&amp;" in")</f>
        <v/>
      </c>
      <c r="TH160" s="17" t="str">
        <f aca="false">IF(TH159=0,"",TH159*12&amp;" in")</f>
        <v/>
      </c>
      <c r="TI160" s="73" t="n">
        <f aca="false">TI132</f>
        <v>0</v>
      </c>
      <c r="TJ160" s="17" t="str">
        <f aca="false">IF(TJ159=0,"",TJ159*12&amp;" in")</f>
        <v/>
      </c>
      <c r="TK160" s="17" t="str">
        <f aca="false">IF(TK159=0,"",TK159*12&amp;" in")</f>
        <v/>
      </c>
      <c r="TL160" s="17" t="str">
        <f aca="false">IF(TL159=0,"",TL159*12&amp;" in")</f>
        <v/>
      </c>
      <c r="TM160" s="17" t="str">
        <f aca="false">IF(TM159=0,"",TM159*12&amp;" in")</f>
        <v/>
      </c>
      <c r="TN160" s="17" t="str">
        <f aca="false">IF(TN159=0,"",TN159*12&amp;" in")</f>
        <v/>
      </c>
      <c r="TO160" s="17" t="str">
        <f aca="false">IF(TO159=0,"",TO159*12&amp;" in")</f>
        <v/>
      </c>
      <c r="TP160" s="17" t="str">
        <f aca="false">IF(TP159=0,"",TP159*12&amp;" in")</f>
        <v/>
      </c>
      <c r="TQ160" s="17" t="str">
        <f aca="false">IF(TQ159=0,"",TQ159*12&amp;" in")</f>
        <v/>
      </c>
      <c r="TR160" s="17" t="str">
        <f aca="false">IF(TR159=0,"",TR159*12&amp;" in")</f>
        <v/>
      </c>
      <c r="TS160" s="17" t="str">
        <f aca="false">IF(TS159=0,"",TS159*12&amp;" in")</f>
        <v/>
      </c>
      <c r="TT160" s="73" t="n">
        <f aca="false">TT132</f>
        <v>0</v>
      </c>
      <c r="TU160" s="17" t="str">
        <f aca="false">IF(TU159=0,"",TU159*12&amp;" in")</f>
        <v/>
      </c>
      <c r="TV160" s="17" t="str">
        <f aca="false">IF(TV159=0,"",TV159*12&amp;" in")</f>
        <v/>
      </c>
      <c r="TW160" s="17" t="str">
        <f aca="false">IF(TW159=0,"",TW159*12&amp;" in")</f>
        <v/>
      </c>
      <c r="TX160" s="17" t="str">
        <f aca="false">IF(TX159=0,"",TX159*12&amp;" in")</f>
        <v/>
      </c>
      <c r="TY160" s="17" t="str">
        <f aca="false">IF(TY159=0,"",TY159*12&amp;" in")</f>
        <v/>
      </c>
      <c r="TZ160" s="17" t="str">
        <f aca="false">IF(TZ159=0,"",TZ159*12&amp;" in")</f>
        <v/>
      </c>
      <c r="UA160" s="17" t="str">
        <f aca="false">IF(UA159=0,"",UA159*12&amp;" in")</f>
        <v/>
      </c>
      <c r="UB160" s="17" t="str">
        <f aca="false">IF(UB159=0,"",UB159*12&amp;" in")</f>
        <v/>
      </c>
      <c r="UC160" s="17" t="str">
        <f aca="false">IF(UC159=0,"",UC159*12&amp;" in")</f>
        <v/>
      </c>
      <c r="UD160" s="17" t="str">
        <f aca="false">IF(UD159=0,"",UD159*12&amp;" in")</f>
        <v/>
      </c>
      <c r="UE160" s="73" t="n">
        <f aca="false">UE132</f>
        <v>0</v>
      </c>
      <c r="UF160" s="17" t="str">
        <f aca="false">IF(UF159=0,"",UF159*12&amp;" in")</f>
        <v/>
      </c>
      <c r="UG160" s="17" t="str">
        <f aca="false">IF(UG159=0,"",UG159*12&amp;" in")</f>
        <v/>
      </c>
      <c r="UH160" s="17" t="str">
        <f aca="false">IF(UH159=0,"",UH159*12&amp;" in")</f>
        <v/>
      </c>
      <c r="UI160" s="17" t="str">
        <f aca="false">IF(UI159=0,"",UI159*12&amp;" in")</f>
        <v/>
      </c>
      <c r="UJ160" s="17" t="str">
        <f aca="false">IF(UJ159=0,"",UJ159*12&amp;" in")</f>
        <v/>
      </c>
      <c r="UK160" s="17" t="str">
        <f aca="false">IF(UK159=0,"",UK159*12&amp;" in")</f>
        <v/>
      </c>
      <c r="UL160" s="17" t="str">
        <f aca="false">IF(UL159=0,"",UL159*12&amp;" in")</f>
        <v/>
      </c>
      <c r="UM160" s="17" t="str">
        <f aca="false">IF(UM159=0,"",UM159*12&amp;" in")</f>
        <v/>
      </c>
      <c r="UN160" s="17" t="str">
        <f aca="false">IF(UN159=0,"",UN159*12&amp;" in")</f>
        <v/>
      </c>
      <c r="UO160" s="17" t="str">
        <f aca="false">IF(UO159=0,"",UO159*12&amp;" in")</f>
        <v/>
      </c>
      <c r="UP160" s="73" t="n">
        <f aca="false">UP132</f>
        <v>0</v>
      </c>
      <c r="UQ160" s="17" t="str">
        <f aca="false">IF(UQ159=0,"",UQ159*12&amp;" in")</f>
        <v/>
      </c>
      <c r="UR160" s="17" t="str">
        <f aca="false">IF(UR159=0,"",UR159*12&amp;" in")</f>
        <v/>
      </c>
      <c r="US160" s="17" t="str">
        <f aca="false">IF(US159=0,"",US159*12&amp;" in")</f>
        <v/>
      </c>
      <c r="UT160" s="17" t="str">
        <f aca="false">IF(UT159=0,"",UT159*12&amp;" in")</f>
        <v/>
      </c>
      <c r="UU160" s="17" t="str">
        <f aca="false">IF(UU159=0,"",UU159*12&amp;" in")</f>
        <v/>
      </c>
      <c r="UV160" s="17" t="str">
        <f aca="false">IF(UV159=0,"",UV159*12&amp;" in")</f>
        <v/>
      </c>
      <c r="UW160" s="17" t="str">
        <f aca="false">IF(UW159=0,"",UW159*12&amp;" in")</f>
        <v/>
      </c>
      <c r="UX160" s="17" t="str">
        <f aca="false">IF(UX159=0,"",UX159*12&amp;" in")</f>
        <v/>
      </c>
      <c r="UY160" s="17" t="str">
        <f aca="false">IF(UY159=0,"",UY159*12&amp;" in")</f>
        <v/>
      </c>
      <c r="UZ160" s="17" t="str">
        <f aca="false">IF(UZ159=0,"",UZ159*12&amp;" in")</f>
        <v/>
      </c>
      <c r="VA160" s="73" t="n">
        <f aca="false">VA132</f>
        <v>0</v>
      </c>
      <c r="VB160" s="17" t="str">
        <f aca="false">IF(VB159=0,"",VB159*12&amp;" in")</f>
        <v/>
      </c>
      <c r="VC160" s="17" t="str">
        <f aca="false">IF(VC159=0,"",VC159*12&amp;" in")</f>
        <v/>
      </c>
      <c r="VD160" s="17" t="str">
        <f aca="false">IF(VD159=0,"",VD159*12&amp;" in")</f>
        <v/>
      </c>
      <c r="VE160" s="17" t="str">
        <f aca="false">IF(VE159=0,"",VE159*12&amp;" in")</f>
        <v/>
      </c>
      <c r="VF160" s="17" t="str">
        <f aca="false">IF(VF159=0,"",VF159*12&amp;" in")</f>
        <v/>
      </c>
      <c r="VG160" s="17" t="str">
        <f aca="false">IF(VG159=0,"",VG159*12&amp;" in")</f>
        <v/>
      </c>
      <c r="VH160" s="17" t="str">
        <f aca="false">IF(VH159=0,"",VH159*12&amp;" in")</f>
        <v/>
      </c>
      <c r="VI160" s="17" t="str">
        <f aca="false">IF(VI159=0,"",VI159*12&amp;" in")</f>
        <v/>
      </c>
      <c r="VJ160" s="17" t="str">
        <f aca="false">IF(VJ159=0,"",VJ159*12&amp;" in")</f>
        <v/>
      </c>
      <c r="VK160" s="17" t="str">
        <f aca="false">IF(VK159=0,"",VK159*12&amp;" in")</f>
        <v/>
      </c>
      <c r="VL160" s="73" t="n">
        <f aca="false">VL132</f>
        <v>0</v>
      </c>
      <c r="VM160" s="17" t="str">
        <f aca="false">IF(VM159=0,"",VM159*12&amp;" in")</f>
        <v/>
      </c>
      <c r="VN160" s="17" t="str">
        <f aca="false">IF(VN159=0,"",VN159*12&amp;" in")</f>
        <v/>
      </c>
      <c r="VO160" s="17" t="str">
        <f aca="false">IF(VO159=0,"",VO159*12&amp;" in")</f>
        <v/>
      </c>
      <c r="VP160" s="17" t="str">
        <f aca="false">IF(VP159=0,"",VP159*12&amp;" in")</f>
        <v/>
      </c>
      <c r="VQ160" s="17" t="str">
        <f aca="false">IF(VQ159=0,"",VQ159*12&amp;" in")</f>
        <v/>
      </c>
      <c r="VR160" s="17" t="str">
        <f aca="false">IF(VR159=0,"",VR159*12&amp;" in")</f>
        <v/>
      </c>
      <c r="VS160" s="17" t="str">
        <f aca="false">IF(VS159=0,"",VS159*12&amp;" in")</f>
        <v/>
      </c>
      <c r="VT160" s="17" t="str">
        <f aca="false">IF(VT159=0,"",VT159*12&amp;" in")</f>
        <v/>
      </c>
      <c r="VU160" s="17" t="str">
        <f aca="false">IF(VU159=0,"",VU159*12&amp;" in")</f>
        <v/>
      </c>
      <c r="VV160" s="17" t="str">
        <f aca="false">IF(VV159=0,"",VV159*12&amp;" in")</f>
        <v/>
      </c>
      <c r="VW160" s="73" t="n">
        <f aca="false">VW132</f>
        <v>0</v>
      </c>
      <c r="VX160" s="17" t="str">
        <f aca="false">IF(VX159=0,"",VX159*12&amp;" in")</f>
        <v/>
      </c>
      <c r="VY160" s="17" t="str">
        <f aca="false">IF(VY159=0,"",VY159*12&amp;" in")</f>
        <v/>
      </c>
      <c r="VZ160" s="17" t="str">
        <f aca="false">IF(VZ159=0,"",VZ159*12&amp;" in")</f>
        <v/>
      </c>
      <c r="WA160" s="17" t="str">
        <f aca="false">IF(WA159=0,"",WA159*12&amp;" in")</f>
        <v/>
      </c>
      <c r="WB160" s="17" t="str">
        <f aca="false">IF(WB159=0,"",WB159*12&amp;" in")</f>
        <v/>
      </c>
      <c r="WC160" s="17" t="str">
        <f aca="false">IF(WC159=0,"",WC159*12&amp;" in")</f>
        <v/>
      </c>
      <c r="WD160" s="17" t="str">
        <f aca="false">IF(WD159=0,"",WD159*12&amp;" in")</f>
        <v/>
      </c>
      <c r="WE160" s="17" t="str">
        <f aca="false">IF(WE159=0,"",WE159*12&amp;" in")</f>
        <v/>
      </c>
      <c r="WF160" s="17" t="str">
        <f aca="false">IF(WF159=0,"",WF159*12&amp;" in")</f>
        <v/>
      </c>
      <c r="WG160" s="17" t="str">
        <f aca="false">IF(WG159=0,"",WG159*12&amp;" in")</f>
        <v/>
      </c>
      <c r="WH160" s="73" t="n">
        <f aca="false">WH132</f>
        <v>0</v>
      </c>
      <c r="WI160" s="17" t="str">
        <f aca="false">IF(WI159=0,"",WI159*12&amp;" in")</f>
        <v/>
      </c>
      <c r="WJ160" s="17" t="str">
        <f aca="false">IF(WJ159=0,"",WJ159*12&amp;" in")</f>
        <v/>
      </c>
      <c r="WK160" s="17" t="str">
        <f aca="false">IF(WK159=0,"",WK159*12&amp;" in")</f>
        <v/>
      </c>
      <c r="WL160" s="17" t="str">
        <f aca="false">IF(WL159=0,"",WL159*12&amp;" in")</f>
        <v/>
      </c>
      <c r="WM160" s="17" t="str">
        <f aca="false">IF(WM159=0,"",WM159*12&amp;" in")</f>
        <v/>
      </c>
      <c r="WN160" s="17" t="str">
        <f aca="false">IF(WN159=0,"",WN159*12&amp;" in")</f>
        <v/>
      </c>
      <c r="WO160" s="17" t="str">
        <f aca="false">IF(WO159=0,"",WO159*12&amp;" in")</f>
        <v/>
      </c>
      <c r="WP160" s="17" t="str">
        <f aca="false">IF(WP159=0,"",WP159*12&amp;" in")</f>
        <v/>
      </c>
      <c r="WQ160" s="17" t="str">
        <f aca="false">IF(WQ159=0,"",WQ159*12&amp;" in")</f>
        <v/>
      </c>
      <c r="WR160" s="17" t="str">
        <f aca="false">IF(WR159=0,"",WR159*12&amp;" in")</f>
        <v/>
      </c>
      <c r="WS160" s="73" t="n">
        <f aca="false">WS132</f>
        <v>0</v>
      </c>
      <c r="WT160" s="17" t="str">
        <f aca="false">IF(WT159=0,"",WT159*12&amp;" in")</f>
        <v/>
      </c>
      <c r="WU160" s="17" t="str">
        <f aca="false">IF(WU159=0,"",WU159*12&amp;" in")</f>
        <v/>
      </c>
      <c r="WV160" s="17" t="str">
        <f aca="false">IF(WV159=0,"",WV159*12&amp;" in")</f>
        <v/>
      </c>
      <c r="WW160" s="17" t="str">
        <f aca="false">IF(WW159=0,"",WW159*12&amp;" in")</f>
        <v/>
      </c>
      <c r="WX160" s="17" t="str">
        <f aca="false">IF(WX159=0,"",WX159*12&amp;" in")</f>
        <v/>
      </c>
      <c r="WY160" s="17" t="str">
        <f aca="false">IF(WY159=0,"",WY159*12&amp;" in")</f>
        <v/>
      </c>
      <c r="WZ160" s="17" t="str">
        <f aca="false">IF(WZ159=0,"",WZ159*12&amp;" in")</f>
        <v/>
      </c>
      <c r="XA160" s="17" t="str">
        <f aca="false">IF(XA159=0,"",XA159*12&amp;" in")</f>
        <v/>
      </c>
      <c r="XB160" s="17" t="str">
        <f aca="false">IF(XB159=0,"",XB159*12&amp;" in")</f>
        <v/>
      </c>
      <c r="XC160" s="17" t="str">
        <f aca="false">IF(XC159=0,"",XC159*12&amp;" in")</f>
        <v/>
      </c>
      <c r="XD160" s="73" t="n">
        <f aca="false">XD132</f>
        <v>0</v>
      </c>
      <c r="XE160" s="17" t="str">
        <f aca="false">IF(XE159=0,"",XE159*12&amp;" in")</f>
        <v/>
      </c>
      <c r="XF160" s="17" t="str">
        <f aca="false">IF(XF159=0,"",XF159*12&amp;" in")</f>
        <v/>
      </c>
      <c r="XG160" s="17" t="str">
        <f aca="false">IF(XG159=0,"",XG159*12&amp;" in")</f>
        <v/>
      </c>
      <c r="XH160" s="17" t="str">
        <f aca="false">IF(XH159=0,"",XH159*12&amp;" in")</f>
        <v/>
      </c>
      <c r="XI160" s="17" t="str">
        <f aca="false">IF(XI159=0,"",XI159*12&amp;" in")</f>
        <v/>
      </c>
      <c r="XJ160" s="17" t="str">
        <f aca="false">IF(XJ159=0,"",XJ159*12&amp;" in")</f>
        <v/>
      </c>
      <c r="XK160" s="17" t="str">
        <f aca="false">IF(XK159=0,"",XK159*12&amp;" in")</f>
        <v/>
      </c>
      <c r="XL160" s="17" t="str">
        <f aca="false">IF(XL159=0,"",XL159*12&amp;" in")</f>
        <v/>
      </c>
      <c r="XM160" s="17" t="str">
        <f aca="false">IF(XM159=0,"",XM159*12&amp;" in")</f>
        <v/>
      </c>
      <c r="XN160" s="17" t="str">
        <f aca="false">IF(XN159=0,"",XN159*12&amp;" in")</f>
        <v/>
      </c>
      <c r="XO160" s="73" t="n">
        <f aca="false">XO132</f>
        <v>0</v>
      </c>
      <c r="XP160" s="17" t="str">
        <f aca="false">IF(XP159=0,"",XP159*12&amp;" in")</f>
        <v/>
      </c>
      <c r="XQ160" s="17" t="str">
        <f aca="false">IF(XQ159=0,"",XQ159*12&amp;" in")</f>
        <v/>
      </c>
      <c r="XR160" s="17" t="str">
        <f aca="false">IF(XR159=0,"",XR159*12&amp;" in")</f>
        <v/>
      </c>
      <c r="XS160" s="17" t="str">
        <f aca="false">IF(XS159=0,"",XS159*12&amp;" in")</f>
        <v/>
      </c>
      <c r="XT160" s="17" t="str">
        <f aca="false">IF(XT159=0,"",XT159*12&amp;" in")</f>
        <v/>
      </c>
      <c r="XU160" s="17" t="str">
        <f aca="false">IF(XU159=0,"",XU159*12&amp;" in")</f>
        <v/>
      </c>
      <c r="XV160" s="17" t="str">
        <f aca="false">IF(XV159=0,"",XV159*12&amp;" in")</f>
        <v/>
      </c>
      <c r="XW160" s="17" t="str">
        <f aca="false">IF(XW159=0,"",XW159*12&amp;" in")</f>
        <v/>
      </c>
      <c r="XX160" s="17" t="str">
        <f aca="false">IF(XX159=0,"",XX159*12&amp;" in")</f>
        <v/>
      </c>
      <c r="XY160" s="17" t="str">
        <f aca="false">IF(XY159=0,"",XY159*12&amp;" in")</f>
        <v/>
      </c>
      <c r="XZ160" s="73" t="n">
        <f aca="false">XZ132</f>
        <v>0</v>
      </c>
      <c r="YA160" s="17" t="str">
        <f aca="false">IF(YA159=0,"",YA159*12&amp;" in")</f>
        <v/>
      </c>
      <c r="YB160" s="17" t="str">
        <f aca="false">IF(YB159=0,"",YB159*12&amp;" in")</f>
        <v/>
      </c>
      <c r="YC160" s="17" t="str">
        <f aca="false">IF(YC159=0,"",YC159*12&amp;" in")</f>
        <v/>
      </c>
      <c r="YD160" s="17" t="str">
        <f aca="false">IF(YD159=0,"",YD159*12&amp;" in")</f>
        <v/>
      </c>
      <c r="YE160" s="17" t="str">
        <f aca="false">IF(YE159=0,"",YE159*12&amp;" in")</f>
        <v/>
      </c>
      <c r="YF160" s="17" t="str">
        <f aca="false">IF(YF159=0,"",YF159*12&amp;" in")</f>
        <v/>
      </c>
      <c r="YG160" s="17" t="str">
        <f aca="false">IF(YG159=0,"",YG159*12&amp;" in")</f>
        <v/>
      </c>
      <c r="YH160" s="17" t="str">
        <f aca="false">IF(YH159=0,"",YH159*12&amp;" in")</f>
        <v/>
      </c>
      <c r="YI160" s="17" t="str">
        <f aca="false">IF(YI159=0,"",YI159*12&amp;" in")</f>
        <v/>
      </c>
      <c r="YJ160" s="17" t="str">
        <f aca="false">IF(YJ159=0,"",YJ159*12&amp;" in")</f>
        <v/>
      </c>
      <c r="YK160" s="73" t="n">
        <f aca="false">YK132</f>
        <v>0</v>
      </c>
      <c r="YL160" s="17" t="str">
        <f aca="false">IF(YL159=0,"",YL159*12&amp;" in")</f>
        <v/>
      </c>
      <c r="YM160" s="17" t="str">
        <f aca="false">IF(YM159=0,"",YM159*12&amp;" in")</f>
        <v/>
      </c>
      <c r="YN160" s="17" t="str">
        <f aca="false">IF(YN159=0,"",YN159*12&amp;" in")</f>
        <v/>
      </c>
      <c r="YO160" s="17" t="str">
        <f aca="false">IF(YO159=0,"",YO159*12&amp;" in")</f>
        <v/>
      </c>
      <c r="YP160" s="17" t="str">
        <f aca="false">IF(YP159=0,"",YP159*12&amp;" in")</f>
        <v/>
      </c>
      <c r="YQ160" s="17" t="str">
        <f aca="false">IF(YQ159=0,"",YQ159*12&amp;" in")</f>
        <v/>
      </c>
      <c r="YR160" s="17" t="str">
        <f aca="false">IF(YR159=0,"",YR159*12&amp;" in")</f>
        <v/>
      </c>
      <c r="YS160" s="17" t="str">
        <f aca="false">IF(YS159=0,"",YS159*12&amp;" in")</f>
        <v/>
      </c>
      <c r="YT160" s="17" t="str">
        <f aca="false">IF(YT159=0,"",YT159*12&amp;" in")</f>
        <v/>
      </c>
      <c r="YU160" s="17" t="str">
        <f aca="false">IF(YU159=0,"",YU159*12&amp;" in")</f>
        <v/>
      </c>
      <c r="YV160" s="73" t="n">
        <f aca="false">YV132</f>
        <v>0</v>
      </c>
      <c r="YW160" s="17" t="str">
        <f aca="false">IF(YW159=0,"",YW159*12&amp;" in")</f>
        <v/>
      </c>
      <c r="YX160" s="17" t="str">
        <f aca="false">IF(YX159=0,"",YX159*12&amp;" in")</f>
        <v/>
      </c>
      <c r="YY160" s="17" t="str">
        <f aca="false">IF(YY159=0,"",YY159*12&amp;" in")</f>
        <v/>
      </c>
      <c r="YZ160" s="17" t="str">
        <f aca="false">IF(YZ159=0,"",YZ159*12&amp;" in")</f>
        <v/>
      </c>
      <c r="ZA160" s="17" t="str">
        <f aca="false">IF(ZA159=0,"",ZA159*12&amp;" in")</f>
        <v/>
      </c>
      <c r="ZB160" s="17" t="str">
        <f aca="false">IF(ZB159=0,"",ZB159*12&amp;" in")</f>
        <v/>
      </c>
      <c r="ZC160" s="17" t="str">
        <f aca="false">IF(ZC159=0,"",ZC159*12&amp;" in")</f>
        <v/>
      </c>
      <c r="ZD160" s="17" t="str">
        <f aca="false">IF(ZD159=0,"",ZD159*12&amp;" in")</f>
        <v/>
      </c>
      <c r="ZE160" s="17" t="str">
        <f aca="false">IF(ZE159=0,"",ZE159*12&amp;" in")</f>
        <v/>
      </c>
      <c r="ZF160" s="17" t="str">
        <f aca="false">IF(ZF159=0,"",ZF159*12&amp;" in")</f>
        <v/>
      </c>
      <c r="ZG160" s="73" t="n">
        <f aca="false">ZG132</f>
        <v>0</v>
      </c>
      <c r="ZH160" s="17" t="str">
        <f aca="false">IF(ZH159=0,"",ZH159*12&amp;" in")</f>
        <v/>
      </c>
      <c r="ZI160" s="17" t="str">
        <f aca="false">IF(ZI159=0,"",ZI159*12&amp;" in")</f>
        <v/>
      </c>
      <c r="ZJ160" s="17" t="str">
        <f aca="false">IF(ZJ159=0,"",ZJ159*12&amp;" in")</f>
        <v/>
      </c>
      <c r="ZK160" s="17" t="str">
        <f aca="false">IF(ZK159=0,"",ZK159*12&amp;" in")</f>
        <v/>
      </c>
      <c r="ZL160" s="17" t="str">
        <f aca="false">IF(ZL159=0,"",ZL159*12&amp;" in")</f>
        <v/>
      </c>
      <c r="ZM160" s="17" t="str">
        <f aca="false">IF(ZM159=0,"",ZM159*12&amp;" in")</f>
        <v/>
      </c>
      <c r="ZN160" s="17" t="str">
        <f aca="false">IF(ZN159=0,"",ZN159*12&amp;" in")</f>
        <v/>
      </c>
      <c r="ZO160" s="17" t="str">
        <f aca="false">IF(ZO159=0,"",ZO159*12&amp;" in")</f>
        <v/>
      </c>
      <c r="ZP160" s="17" t="str">
        <f aca="false">IF(ZP159=0,"",ZP159*12&amp;" in")</f>
        <v/>
      </c>
      <c r="ZQ160" s="17" t="str">
        <f aca="false">IF(ZQ159=0,"",ZQ159*12&amp;" in")</f>
        <v/>
      </c>
      <c r="ZR160" s="73" t="n">
        <f aca="false">ZR132</f>
        <v>0</v>
      </c>
      <c r="ZS160" s="17" t="str">
        <f aca="false">IF(ZS159=0,"",ZS159*12&amp;" in")</f>
        <v/>
      </c>
      <c r="ZT160" s="17" t="str">
        <f aca="false">IF(ZT159=0,"",ZT159*12&amp;" in")</f>
        <v/>
      </c>
      <c r="ZU160" s="17" t="str">
        <f aca="false">IF(ZU159=0,"",ZU159*12&amp;" in")</f>
        <v/>
      </c>
      <c r="ZV160" s="17" t="str">
        <f aca="false">IF(ZV159=0,"",ZV159*12&amp;" in")</f>
        <v/>
      </c>
      <c r="ZW160" s="17" t="str">
        <f aca="false">IF(ZW159=0,"",ZW159*12&amp;" in")</f>
        <v/>
      </c>
      <c r="ZX160" s="17" t="str">
        <f aca="false">IF(ZX159=0,"",ZX159*12&amp;" in")</f>
        <v/>
      </c>
      <c r="ZY160" s="17" t="str">
        <f aca="false">IF(ZY159=0,"",ZY159*12&amp;" in")</f>
        <v/>
      </c>
      <c r="ZZ160" s="17" t="str">
        <f aca="false">IF(ZZ159=0,"",ZZ159*12&amp;" in")</f>
        <v/>
      </c>
      <c r="AAA160" s="17" t="str">
        <f aca="false">IF(AAA159=0,"",AAA159*12&amp;" in")</f>
        <v/>
      </c>
      <c r="AAB160" s="17" t="str">
        <f aca="false">IF(AAB159=0,"",AAB159*12&amp;" in")</f>
        <v/>
      </c>
      <c r="AAC160" s="73" t="n">
        <f aca="false">AAC132</f>
        <v>0</v>
      </c>
      <c r="AAD160" s="17" t="str">
        <f aca="false">IF(AAD159=0,"",AAD159*12&amp;" in")</f>
        <v/>
      </c>
      <c r="AAE160" s="17" t="str">
        <f aca="false">IF(AAE159=0,"",AAE159*12&amp;" in")</f>
        <v/>
      </c>
      <c r="AAF160" s="17" t="str">
        <f aca="false">IF(AAF159=0,"",AAF159*12&amp;" in")</f>
        <v/>
      </c>
      <c r="AAG160" s="17" t="str">
        <f aca="false">IF(AAG159=0,"",AAG159*12&amp;" in")</f>
        <v/>
      </c>
      <c r="AAH160" s="17" t="str">
        <f aca="false">IF(AAH159=0,"",AAH159*12&amp;" in")</f>
        <v/>
      </c>
      <c r="AAI160" s="17" t="str">
        <f aca="false">IF(AAI159=0,"",AAI159*12&amp;" in")</f>
        <v/>
      </c>
      <c r="AAJ160" s="17" t="str">
        <f aca="false">IF(AAJ159=0,"",AAJ159*12&amp;" in")</f>
        <v/>
      </c>
      <c r="AAK160" s="17" t="str">
        <f aca="false">IF(AAK159=0,"",AAK159*12&amp;" in")</f>
        <v/>
      </c>
      <c r="AAL160" s="17" t="str">
        <f aca="false">IF(AAL159=0,"",AAL159*12&amp;" in")</f>
        <v/>
      </c>
      <c r="AAM160" s="17" t="str">
        <f aca="false">IF(AAM159=0,"",AAM159*12&amp;" in")</f>
        <v/>
      </c>
      <c r="AAN160" s="73" t="n">
        <f aca="false">AAN132</f>
        <v>0</v>
      </c>
      <c r="AAO160" s="17" t="str">
        <f aca="false">IF(AAO159=0,"",AAO159*12&amp;" in")</f>
        <v/>
      </c>
      <c r="AAP160" s="17" t="str">
        <f aca="false">IF(AAP159=0,"",AAP159*12&amp;" in")</f>
        <v/>
      </c>
      <c r="AAQ160" s="17" t="str">
        <f aca="false">IF(AAQ159=0,"",AAQ159*12&amp;" in")</f>
        <v/>
      </c>
      <c r="AAR160" s="17" t="str">
        <f aca="false">IF(AAR159=0,"",AAR159*12&amp;" in")</f>
        <v/>
      </c>
      <c r="AAS160" s="17" t="str">
        <f aca="false">IF(AAS159=0,"",AAS159*12&amp;" in")</f>
        <v/>
      </c>
      <c r="AAT160" s="17" t="str">
        <f aca="false">IF(AAT159=0,"",AAT159*12&amp;" in")</f>
        <v/>
      </c>
      <c r="AAU160" s="17" t="str">
        <f aca="false">IF(AAU159=0,"",AAU159*12&amp;" in")</f>
        <v/>
      </c>
      <c r="AAV160" s="17" t="str">
        <f aca="false">IF(AAV159=0,"",AAV159*12&amp;" in")</f>
        <v/>
      </c>
      <c r="AAW160" s="17" t="str">
        <f aca="false">IF(AAW159=0,"",AAW159*12&amp;" in")</f>
        <v/>
      </c>
      <c r="AAX160" s="17" t="str">
        <f aca="false">IF(AAX159=0,"",AAX159*12&amp;" in")</f>
        <v/>
      </c>
      <c r="AAY160" s="73" t="n">
        <f aca="false">AAY132</f>
        <v>0</v>
      </c>
      <c r="AAZ160" s="17" t="str">
        <f aca="false">IF(AAZ159=0,"",AAZ159*12&amp;" in")</f>
        <v/>
      </c>
      <c r="ABA160" s="17" t="str">
        <f aca="false">IF(ABA159=0,"",ABA159*12&amp;" in")</f>
        <v/>
      </c>
      <c r="ABB160" s="17" t="str">
        <f aca="false">IF(ABB159=0,"",ABB159*12&amp;" in")</f>
        <v/>
      </c>
      <c r="ABC160" s="17" t="str">
        <f aca="false">IF(ABC159=0,"",ABC159*12&amp;" in")</f>
        <v/>
      </c>
      <c r="ABD160" s="17" t="str">
        <f aca="false">IF(ABD159=0,"",ABD159*12&amp;" in")</f>
        <v/>
      </c>
      <c r="ABE160" s="17" t="str">
        <f aca="false">IF(ABE159=0,"",ABE159*12&amp;" in")</f>
        <v/>
      </c>
      <c r="ABF160" s="17" t="str">
        <f aca="false">IF(ABF159=0,"",ABF159*12&amp;" in")</f>
        <v/>
      </c>
      <c r="ABG160" s="17" t="str">
        <f aca="false">IF(ABG159=0,"",ABG159*12&amp;" in")</f>
        <v/>
      </c>
      <c r="ABH160" s="17" t="str">
        <f aca="false">IF(ABH159=0,"",ABH159*12&amp;" in")</f>
        <v/>
      </c>
      <c r="ABI160" s="17" t="str">
        <f aca="false">IF(ABI159=0,"",ABI159*12&amp;" in")</f>
        <v/>
      </c>
      <c r="ABJ160" s="73" t="n">
        <f aca="false">ABJ132</f>
        <v>0</v>
      </c>
      <c r="ABK160" s="17" t="str">
        <f aca="false">IF(ABK159=0,"",ABK159*12&amp;" in")</f>
        <v/>
      </c>
      <c r="ABL160" s="17" t="str">
        <f aca="false">IF(ABL159=0,"",ABL159*12&amp;" in")</f>
        <v/>
      </c>
      <c r="ABM160" s="17" t="str">
        <f aca="false">IF(ABM159=0,"",ABM159*12&amp;" in")</f>
        <v/>
      </c>
      <c r="ABN160" s="17" t="str">
        <f aca="false">IF(ABN159=0,"",ABN159*12&amp;" in")</f>
        <v/>
      </c>
      <c r="ABO160" s="17" t="str">
        <f aca="false">IF(ABO159=0,"",ABO159*12&amp;" in")</f>
        <v/>
      </c>
      <c r="ABP160" s="17" t="str">
        <f aca="false">IF(ABP159=0,"",ABP159*12&amp;" in")</f>
        <v/>
      </c>
      <c r="ABQ160" s="17" t="str">
        <f aca="false">IF(ABQ159=0,"",ABQ159*12&amp;" in")</f>
        <v/>
      </c>
      <c r="ABR160" s="17" t="str">
        <f aca="false">IF(ABR159=0,"",ABR159*12&amp;" in")</f>
        <v/>
      </c>
      <c r="ABS160" s="17" t="str">
        <f aca="false">IF(ABS159=0,"",ABS159*12&amp;" in")</f>
        <v/>
      </c>
      <c r="ABT160" s="17" t="str">
        <f aca="false">IF(ABT159=0,"",ABT159*12&amp;" in")</f>
        <v/>
      </c>
      <c r="ABU160" s="73" t="n">
        <f aca="false">ABU132</f>
        <v>0</v>
      </c>
      <c r="ABV160" s="17" t="str">
        <f aca="false">IF(ABV159=0,"",ABV159*12&amp;" in")</f>
        <v/>
      </c>
      <c r="ABW160" s="17" t="str">
        <f aca="false">IF(ABW159=0,"",ABW159*12&amp;" in")</f>
        <v/>
      </c>
      <c r="ABX160" s="17" t="str">
        <f aca="false">IF(ABX159=0,"",ABX159*12&amp;" in")</f>
        <v/>
      </c>
      <c r="ABY160" s="17" t="str">
        <f aca="false">IF(ABY159=0,"",ABY159*12&amp;" in")</f>
        <v/>
      </c>
      <c r="ABZ160" s="17" t="str">
        <f aca="false">IF(ABZ159=0,"",ABZ159*12&amp;" in")</f>
        <v/>
      </c>
      <c r="ACA160" s="17" t="str">
        <f aca="false">IF(ACA159=0,"",ACA159*12&amp;" in")</f>
        <v/>
      </c>
      <c r="ACB160" s="17" t="str">
        <f aca="false">IF(ACB159=0,"",ACB159*12&amp;" in")</f>
        <v/>
      </c>
      <c r="ACC160" s="17" t="str">
        <f aca="false">IF(ACC159=0,"",ACC159*12&amp;" in")</f>
        <v/>
      </c>
      <c r="ACD160" s="17" t="str">
        <f aca="false">IF(ACD159=0,"",ACD159*12&amp;" in")</f>
        <v/>
      </c>
      <c r="ACE160" s="17" t="str">
        <f aca="false">IF(ACE159=0,"",ACE159*12&amp;" in")</f>
        <v/>
      </c>
      <c r="ACF160" s="73" t="n">
        <f aca="false">ACF132</f>
        <v>0</v>
      </c>
      <c r="ACG160" s="17" t="str">
        <f aca="false">IF(ACG159=0,"",ACG159*12&amp;" in")</f>
        <v/>
      </c>
      <c r="ACH160" s="17" t="str">
        <f aca="false">IF(ACH159=0,"",ACH159*12&amp;" in")</f>
        <v/>
      </c>
      <c r="ACI160" s="17" t="str">
        <f aca="false">IF(ACI159=0,"",ACI159*12&amp;" in")</f>
        <v/>
      </c>
      <c r="ACJ160" s="17" t="str">
        <f aca="false">IF(ACJ159=0,"",ACJ159*12&amp;" in")</f>
        <v/>
      </c>
      <c r="ACK160" s="17" t="str">
        <f aca="false">IF(ACK159=0,"",ACK159*12&amp;" in")</f>
        <v/>
      </c>
      <c r="ACL160" s="17" t="str">
        <f aca="false">IF(ACL159=0,"",ACL159*12&amp;" in")</f>
        <v/>
      </c>
      <c r="ACM160" s="17" t="str">
        <f aca="false">IF(ACM159=0,"",ACM159*12&amp;" in")</f>
        <v/>
      </c>
      <c r="ACN160" s="17" t="str">
        <f aca="false">IF(ACN159=0,"",ACN159*12&amp;" in")</f>
        <v/>
      </c>
      <c r="ACO160" s="17" t="str">
        <f aca="false">IF(ACO159=0,"",ACO159*12&amp;" in")</f>
        <v/>
      </c>
      <c r="ACP160" s="17" t="str">
        <f aca="false">IF(ACP159=0,"",ACP159*12&amp;" in")</f>
        <v/>
      </c>
      <c r="ACQ160" s="73" t="n">
        <f aca="false">ACQ132</f>
        <v>0</v>
      </c>
      <c r="ACR160" s="17" t="str">
        <f aca="false">IF(ACR159=0,"",ACR159*12&amp;" in")</f>
        <v/>
      </c>
      <c r="ACS160" s="17" t="str">
        <f aca="false">IF(ACS159=0,"",ACS159*12&amp;" in")</f>
        <v/>
      </c>
      <c r="ACT160" s="17" t="str">
        <f aca="false">IF(ACT159=0,"",ACT159*12&amp;" in")</f>
        <v/>
      </c>
      <c r="ACU160" s="17" t="str">
        <f aca="false">IF(ACU159=0,"",ACU159*12&amp;" in")</f>
        <v/>
      </c>
      <c r="ACV160" s="17" t="str">
        <f aca="false">IF(ACV159=0,"",ACV159*12&amp;" in")</f>
        <v/>
      </c>
      <c r="ACW160" s="17" t="str">
        <f aca="false">IF(ACW159=0,"",ACW159*12&amp;" in")</f>
        <v/>
      </c>
      <c r="ACX160" s="17" t="str">
        <f aca="false">IF(ACX159=0,"",ACX159*12&amp;" in")</f>
        <v/>
      </c>
      <c r="ACY160" s="17" t="str">
        <f aca="false">IF(ACY159=0,"",ACY159*12&amp;" in")</f>
        <v/>
      </c>
      <c r="ACZ160" s="17" t="str">
        <f aca="false">IF(ACZ159=0,"",ACZ159*12&amp;" in")</f>
        <v/>
      </c>
      <c r="ADA160" s="17" t="str">
        <f aca="false">IF(ADA159=0,"",ADA159*12&amp;" in")</f>
        <v/>
      </c>
      <c r="ADB160" s="73" t="n">
        <f aca="false">ADB132</f>
        <v>0</v>
      </c>
      <c r="ADC160" s="17" t="str">
        <f aca="false">IF(ADC159=0,"",ADC159*12&amp;" in")</f>
        <v/>
      </c>
      <c r="ADD160" s="17" t="str">
        <f aca="false">IF(ADD159=0,"",ADD159*12&amp;" in")</f>
        <v/>
      </c>
      <c r="ADE160" s="17" t="str">
        <f aca="false">IF(ADE159=0,"",ADE159*12&amp;" in")</f>
        <v/>
      </c>
      <c r="ADF160" s="17" t="str">
        <f aca="false">IF(ADF159=0,"",ADF159*12&amp;" in")</f>
        <v/>
      </c>
      <c r="ADG160" s="17" t="str">
        <f aca="false">IF(ADG159=0,"",ADG159*12&amp;" in")</f>
        <v/>
      </c>
      <c r="ADH160" s="17" t="str">
        <f aca="false">IF(ADH159=0,"",ADH159*12&amp;" in")</f>
        <v/>
      </c>
      <c r="ADI160" s="17" t="str">
        <f aca="false">IF(ADI159=0,"",ADI159*12&amp;" in")</f>
        <v/>
      </c>
      <c r="ADJ160" s="17" t="str">
        <f aca="false">IF(ADJ159=0,"",ADJ159*12&amp;" in")</f>
        <v/>
      </c>
      <c r="ADK160" s="17" t="str">
        <f aca="false">IF(ADK159=0,"",ADK159*12&amp;" in")</f>
        <v/>
      </c>
      <c r="ADL160" s="17" t="str">
        <f aca="false">IF(ADL159=0,"",ADL159*12&amp;" in")</f>
        <v/>
      </c>
      <c r="ADM160" s="73" t="n">
        <f aca="false">ADM132</f>
        <v>0</v>
      </c>
      <c r="ADN160" s="17" t="str">
        <f aca="false">IF(ADN159=0,"",ADN159*12&amp;" in")</f>
        <v/>
      </c>
      <c r="ADO160" s="17" t="str">
        <f aca="false">IF(ADO159=0,"",ADO159*12&amp;" in")</f>
        <v/>
      </c>
      <c r="ADP160" s="17" t="str">
        <f aca="false">IF(ADP159=0,"",ADP159*12&amp;" in")</f>
        <v/>
      </c>
      <c r="ADQ160" s="17" t="str">
        <f aca="false">IF(ADQ159=0,"",ADQ159*12&amp;" in")</f>
        <v/>
      </c>
      <c r="ADR160" s="17" t="str">
        <f aca="false">IF(ADR159=0,"",ADR159*12&amp;" in")</f>
        <v/>
      </c>
      <c r="ADS160" s="17" t="str">
        <f aca="false">IF(ADS159=0,"",ADS159*12&amp;" in")</f>
        <v/>
      </c>
      <c r="ADT160" s="17" t="str">
        <f aca="false">IF(ADT159=0,"",ADT159*12&amp;" in")</f>
        <v/>
      </c>
      <c r="ADU160" s="17" t="str">
        <f aca="false">IF(ADU159=0,"",ADU159*12&amp;" in")</f>
        <v/>
      </c>
      <c r="ADV160" s="17" t="str">
        <f aca="false">IF(ADV159=0,"",ADV159*12&amp;" in")</f>
        <v/>
      </c>
      <c r="ADW160" s="17" t="str">
        <f aca="false">IF(ADW159=0,"",ADW159*12&amp;" in")</f>
        <v/>
      </c>
      <c r="ADX160" s="73" t="n">
        <f aca="false">ADX132</f>
        <v>0</v>
      </c>
      <c r="ADY160" s="17" t="str">
        <f aca="false">IF(ADY159=0,"",ADY159*12&amp;" in")</f>
        <v/>
      </c>
      <c r="ADZ160" s="17" t="str">
        <f aca="false">IF(ADZ159=0,"",ADZ159*12&amp;" in")</f>
        <v/>
      </c>
      <c r="AEA160" s="17" t="str">
        <f aca="false">IF(AEA159=0,"",AEA159*12&amp;" in")</f>
        <v/>
      </c>
      <c r="AEB160" s="17" t="str">
        <f aca="false">IF(AEB159=0,"",AEB159*12&amp;" in")</f>
        <v/>
      </c>
      <c r="AEC160" s="17" t="str">
        <f aca="false">IF(AEC159=0,"",AEC159*12&amp;" in")</f>
        <v/>
      </c>
      <c r="AED160" s="17" t="str">
        <f aca="false">IF(AED159=0,"",AED159*12&amp;" in")</f>
        <v/>
      </c>
      <c r="AEE160" s="17" t="str">
        <f aca="false">IF(AEE159=0,"",AEE159*12&amp;" in")</f>
        <v/>
      </c>
      <c r="AEF160" s="17" t="str">
        <f aca="false">IF(AEF159=0,"",AEF159*12&amp;" in")</f>
        <v/>
      </c>
      <c r="AEG160" s="17" t="str">
        <f aca="false">IF(AEG159=0,"",AEG159*12&amp;" in")</f>
        <v/>
      </c>
      <c r="AEH160" s="17" t="str">
        <f aca="false">IF(AEH159=0,"",AEH159*12&amp;" in")</f>
        <v/>
      </c>
      <c r="AEI160" s="73" t="n">
        <f aca="false">AEI132</f>
        <v>0</v>
      </c>
      <c r="AEJ160" s="17" t="str">
        <f aca="false">IF(AEJ159=0,"",AEJ159*12&amp;" in")</f>
        <v/>
      </c>
      <c r="AEK160" s="17" t="str">
        <f aca="false">IF(AEK159=0,"",AEK159*12&amp;" in")</f>
        <v/>
      </c>
      <c r="AEL160" s="17" t="str">
        <f aca="false">IF(AEL159=0,"",AEL159*12&amp;" in")</f>
        <v/>
      </c>
      <c r="AEM160" s="17" t="str">
        <f aca="false">IF(AEM159=0,"",AEM159*12&amp;" in")</f>
        <v/>
      </c>
      <c r="AEN160" s="17" t="str">
        <f aca="false">IF(AEN159=0,"",AEN159*12&amp;" in")</f>
        <v/>
      </c>
      <c r="AEO160" s="17" t="str">
        <f aca="false">IF(AEO159=0,"",AEO159*12&amp;" in")</f>
        <v/>
      </c>
      <c r="AEP160" s="17" t="str">
        <f aca="false">IF(AEP159=0,"",AEP159*12&amp;" in")</f>
        <v/>
      </c>
      <c r="AEQ160" s="17" t="str">
        <f aca="false">IF(AEQ159=0,"",AEQ159*12&amp;" in")</f>
        <v/>
      </c>
      <c r="AER160" s="17" t="str">
        <f aca="false">IF(AER159=0,"",AER159*12&amp;" in")</f>
        <v/>
      </c>
      <c r="AES160" s="17" t="str">
        <f aca="false">IF(AES159=0,"",AES159*12&amp;" in")</f>
        <v/>
      </c>
      <c r="AET160" s="73" t="n">
        <f aca="false">AET132</f>
        <v>0</v>
      </c>
      <c r="AEU160" s="17" t="str">
        <f aca="false">IF(AEU159=0,"",AEU159*12&amp;" in")</f>
        <v/>
      </c>
      <c r="AEV160" s="17" t="str">
        <f aca="false">IF(AEV159=0,"",AEV159*12&amp;" in")</f>
        <v/>
      </c>
      <c r="AEW160" s="17" t="str">
        <f aca="false">IF(AEW159=0,"",AEW159*12&amp;" in")</f>
        <v/>
      </c>
      <c r="AEX160" s="17" t="str">
        <f aca="false">IF(AEX159=0,"",AEX159*12&amp;" in")</f>
        <v/>
      </c>
      <c r="AEY160" s="17" t="str">
        <f aca="false">IF(AEY159=0,"",AEY159*12&amp;" in")</f>
        <v/>
      </c>
      <c r="AEZ160" s="17" t="str">
        <f aca="false">IF(AEZ159=0,"",AEZ159*12&amp;" in")</f>
        <v/>
      </c>
      <c r="AFA160" s="17" t="str">
        <f aca="false">IF(AFA159=0,"",AFA159*12&amp;" in")</f>
        <v/>
      </c>
      <c r="AFB160" s="17" t="str">
        <f aca="false">IF(AFB159=0,"",AFB159*12&amp;" in")</f>
        <v/>
      </c>
      <c r="AFC160" s="17" t="str">
        <f aca="false">IF(AFC159=0,"",AFC159*12&amp;" in")</f>
        <v/>
      </c>
      <c r="AFD160" s="17" t="str">
        <f aca="false">IF(AFD159=0,"",AFD159*12&amp;" in")</f>
        <v/>
      </c>
      <c r="AFE160" s="73" t="n">
        <f aca="false">AFE132</f>
        <v>0</v>
      </c>
      <c r="AFF160" s="17" t="str">
        <f aca="false">IF(AFF159=0,"",AFF159*12&amp;" in")</f>
        <v/>
      </c>
      <c r="AFG160" s="17" t="str">
        <f aca="false">IF(AFG159=0,"",AFG159*12&amp;" in")</f>
        <v/>
      </c>
      <c r="AFH160" s="17" t="str">
        <f aca="false">IF(AFH159=0,"",AFH159*12&amp;" in")</f>
        <v/>
      </c>
      <c r="AFI160" s="17" t="str">
        <f aca="false">IF(AFI159=0,"",AFI159*12&amp;" in")</f>
        <v/>
      </c>
      <c r="AFJ160" s="17" t="str">
        <f aca="false">IF(AFJ159=0,"",AFJ159*12&amp;" in")</f>
        <v/>
      </c>
      <c r="AFK160" s="17" t="str">
        <f aca="false">IF(AFK159=0,"",AFK159*12&amp;" in")</f>
        <v/>
      </c>
      <c r="AFL160" s="17" t="str">
        <f aca="false">IF(AFL159=0,"",AFL159*12&amp;" in")</f>
        <v/>
      </c>
      <c r="AFM160" s="17" t="str">
        <f aca="false">IF(AFM159=0,"",AFM159*12&amp;" in")</f>
        <v/>
      </c>
      <c r="AFN160" s="17" t="str">
        <f aca="false">IF(AFN159=0,"",AFN159*12&amp;" in")</f>
        <v/>
      </c>
      <c r="AFO160" s="17" t="str">
        <f aca="false">IF(AFO159=0,"",AFO159*12&amp;" in")</f>
        <v/>
      </c>
      <c r="AFP160" s="73" t="n">
        <f aca="false">AFP132</f>
        <v>0</v>
      </c>
      <c r="AFQ160" s="17" t="str">
        <f aca="false">IF(AFQ159=0,"",AFQ159*12&amp;" in")</f>
        <v/>
      </c>
      <c r="AFR160" s="17" t="str">
        <f aca="false">IF(AFR159=0,"",AFR159*12&amp;" in")</f>
        <v/>
      </c>
      <c r="AFS160" s="17" t="str">
        <f aca="false">IF(AFS159=0,"",AFS159*12&amp;" in")</f>
        <v/>
      </c>
      <c r="AFT160" s="17" t="str">
        <f aca="false">IF(AFT159=0,"",AFT159*12&amp;" in")</f>
        <v/>
      </c>
      <c r="AFU160" s="17" t="str">
        <f aca="false">IF(AFU159=0,"",AFU159*12&amp;" in")</f>
        <v/>
      </c>
      <c r="AFV160" s="17" t="str">
        <f aca="false">IF(AFV159=0,"",AFV159*12&amp;" in")</f>
        <v/>
      </c>
      <c r="AFW160" s="17" t="str">
        <f aca="false">IF(AFW159=0,"",AFW159*12&amp;" in")</f>
        <v/>
      </c>
      <c r="AFX160" s="17" t="str">
        <f aca="false">IF(AFX159=0,"",AFX159*12&amp;" in")</f>
        <v/>
      </c>
      <c r="AFY160" s="17" t="str">
        <f aca="false">IF(AFY159=0,"",AFY159*12&amp;" in")</f>
        <v/>
      </c>
      <c r="AFZ160" s="17" t="str">
        <f aca="false">IF(AFZ159=0,"",AFZ159*12&amp;" in")</f>
        <v/>
      </c>
      <c r="AGA160" s="73" t="n">
        <f aca="false">AGA132</f>
        <v>0</v>
      </c>
      <c r="AGB160" s="17" t="str">
        <f aca="false">IF(AGB159=0,"",AGB159*12&amp;" in")</f>
        <v/>
      </c>
      <c r="AGC160" s="17" t="str">
        <f aca="false">IF(AGC159=0,"",AGC159*12&amp;" in")</f>
        <v/>
      </c>
      <c r="AGD160" s="17" t="str">
        <f aca="false">IF(AGD159=0,"",AGD159*12&amp;" in")</f>
        <v/>
      </c>
      <c r="AGE160" s="17" t="str">
        <f aca="false">IF(AGE159=0,"",AGE159*12&amp;" in")</f>
        <v/>
      </c>
      <c r="AGF160" s="17" t="str">
        <f aca="false">IF(AGF159=0,"",AGF159*12&amp;" in")</f>
        <v/>
      </c>
      <c r="AGG160" s="17" t="str">
        <f aca="false">IF(AGG159=0,"",AGG159*12&amp;" in")</f>
        <v/>
      </c>
      <c r="AGH160" s="17" t="str">
        <f aca="false">IF(AGH159=0,"",AGH159*12&amp;" in")</f>
        <v/>
      </c>
      <c r="AGI160" s="17" t="str">
        <f aca="false">IF(AGI159=0,"",AGI159*12&amp;" in")</f>
        <v/>
      </c>
      <c r="AGJ160" s="17" t="str">
        <f aca="false">IF(AGJ159=0,"",AGJ159*12&amp;" in")</f>
        <v/>
      </c>
      <c r="AGK160" s="17" t="str">
        <f aca="false">IF(AGK159=0,"",AGK159*12&amp;" in")</f>
        <v/>
      </c>
      <c r="AGL160" s="73" t="n">
        <f aca="false">AGL132</f>
        <v>0</v>
      </c>
      <c r="AGM160" s="17" t="str">
        <f aca="false">IF(AGM159=0,"",AGM159*12&amp;" in")</f>
        <v/>
      </c>
      <c r="AGN160" s="17" t="str">
        <f aca="false">IF(AGN159=0,"",AGN159*12&amp;" in")</f>
        <v/>
      </c>
      <c r="AGO160" s="17" t="str">
        <f aca="false">IF(AGO159=0,"",AGO159*12&amp;" in")</f>
        <v/>
      </c>
      <c r="AGP160" s="17" t="str">
        <f aca="false">IF(AGP159=0,"",AGP159*12&amp;" in")</f>
        <v/>
      </c>
      <c r="AGQ160" s="17" t="str">
        <f aca="false">IF(AGQ159=0,"",AGQ159*12&amp;" in")</f>
        <v/>
      </c>
      <c r="AGR160" s="17" t="str">
        <f aca="false">IF(AGR159=0,"",AGR159*12&amp;" in")</f>
        <v/>
      </c>
      <c r="AGS160" s="17" t="str">
        <f aca="false">IF(AGS159=0,"",AGS159*12&amp;" in")</f>
        <v/>
      </c>
      <c r="AGT160" s="17" t="str">
        <f aca="false">IF(AGT159=0,"",AGT159*12&amp;" in")</f>
        <v/>
      </c>
      <c r="AGU160" s="17" t="str">
        <f aca="false">IF(AGU159=0,"",AGU159*12&amp;" in")</f>
        <v/>
      </c>
      <c r="AGV160" s="17" t="str">
        <f aca="false">IF(AGV159=0,"",AGV159*12&amp;" in")</f>
        <v/>
      </c>
      <c r="AGW160" s="73" t="n">
        <f aca="false">AGW132</f>
        <v>0</v>
      </c>
      <c r="AGX160" s="17" t="str">
        <f aca="false">IF(AGX159=0,"",AGX159*12&amp;" in")</f>
        <v/>
      </c>
      <c r="AGY160" s="17" t="str">
        <f aca="false">IF(AGY159=0,"",AGY159*12&amp;" in")</f>
        <v/>
      </c>
      <c r="AGZ160" s="17" t="str">
        <f aca="false">IF(AGZ159=0,"",AGZ159*12&amp;" in")</f>
        <v/>
      </c>
      <c r="AHA160" s="17" t="str">
        <f aca="false">IF(AHA159=0,"",AHA159*12&amp;" in")</f>
        <v/>
      </c>
      <c r="AHB160" s="17" t="str">
        <f aca="false">IF(AHB159=0,"",AHB159*12&amp;" in")</f>
        <v/>
      </c>
      <c r="AHC160" s="17" t="str">
        <f aca="false">IF(AHC159=0,"",AHC159*12&amp;" in")</f>
        <v/>
      </c>
      <c r="AHD160" s="17" t="str">
        <f aca="false">IF(AHD159=0,"",AHD159*12&amp;" in")</f>
        <v/>
      </c>
      <c r="AHE160" s="17" t="str">
        <f aca="false">IF(AHE159=0,"",AHE159*12&amp;" in")</f>
        <v/>
      </c>
      <c r="AHF160" s="17" t="str">
        <f aca="false">IF(AHF159=0,"",AHF159*12&amp;" in")</f>
        <v/>
      </c>
      <c r="AHG160" s="17" t="str">
        <f aca="false">IF(AHG159=0,"",AHG159*12&amp;" in")</f>
        <v/>
      </c>
      <c r="AHH160" s="73" t="n">
        <f aca="false">AHH132</f>
        <v>0</v>
      </c>
      <c r="AHI160" s="17" t="str">
        <f aca="false">IF(AHI159=0,"",AHI159*12&amp;" in")</f>
        <v/>
      </c>
      <c r="AHJ160" s="17" t="str">
        <f aca="false">IF(AHJ159=0,"",AHJ159*12&amp;" in")</f>
        <v/>
      </c>
      <c r="AHK160" s="17" t="str">
        <f aca="false">IF(AHK159=0,"",AHK159*12&amp;" in")</f>
        <v/>
      </c>
      <c r="AHL160" s="17" t="str">
        <f aca="false">IF(AHL159=0,"",AHL159*12&amp;" in")</f>
        <v/>
      </c>
      <c r="AHM160" s="17" t="str">
        <f aca="false">IF(AHM159=0,"",AHM159*12&amp;" in")</f>
        <v/>
      </c>
      <c r="AHN160" s="17" t="str">
        <f aca="false">IF(AHN159=0,"",AHN159*12&amp;" in")</f>
        <v/>
      </c>
      <c r="AHO160" s="17" t="str">
        <f aca="false">IF(AHO159=0,"",AHO159*12&amp;" in")</f>
        <v/>
      </c>
      <c r="AHP160" s="17" t="str">
        <f aca="false">IF(AHP159=0,"",AHP159*12&amp;" in")</f>
        <v/>
      </c>
      <c r="AHQ160" s="17" t="str">
        <f aca="false">IF(AHQ159=0,"",AHQ159*12&amp;" in")</f>
        <v/>
      </c>
      <c r="AHR160" s="17" t="str">
        <f aca="false">IF(AHR159=0,"",AHR159*12&amp;" in")</f>
        <v/>
      </c>
      <c r="AHS160" s="73" t="n">
        <f aca="false">AHS132</f>
        <v>0</v>
      </c>
      <c r="AHT160" s="17" t="str">
        <f aca="false">IF(AHT159=0,"",AHT159*12&amp;" in")</f>
        <v/>
      </c>
      <c r="AHU160" s="17" t="str">
        <f aca="false">IF(AHU159=0,"",AHU159*12&amp;" in")</f>
        <v/>
      </c>
      <c r="AHV160" s="17" t="str">
        <f aca="false">IF(AHV159=0,"",AHV159*12&amp;" in")</f>
        <v/>
      </c>
      <c r="AHW160" s="17" t="str">
        <f aca="false">IF(AHW159=0,"",AHW159*12&amp;" in")</f>
        <v/>
      </c>
      <c r="AHX160" s="17" t="str">
        <f aca="false">IF(AHX159=0,"",AHX159*12&amp;" in")</f>
        <v/>
      </c>
      <c r="AHY160" s="17" t="str">
        <f aca="false">IF(AHY159=0,"",AHY159*12&amp;" in")</f>
        <v/>
      </c>
      <c r="AHZ160" s="17" t="str">
        <f aca="false">IF(AHZ159=0,"",AHZ159*12&amp;" in")</f>
        <v/>
      </c>
      <c r="AIA160" s="17" t="str">
        <f aca="false">IF(AIA159=0,"",AIA159*12&amp;" in")</f>
        <v/>
      </c>
      <c r="AIB160" s="17" t="str">
        <f aca="false">IF(AIB159=0,"",AIB159*12&amp;" in")</f>
        <v/>
      </c>
      <c r="AIC160" s="17" t="str">
        <f aca="false">IF(AIC159=0,"",AIC159*12&amp;" in")</f>
        <v/>
      </c>
      <c r="AID160" s="73" t="n">
        <f aca="false">AID132</f>
        <v>0</v>
      </c>
      <c r="AIE160" s="17" t="str">
        <f aca="false">IF(AIE159=0,"",AIE159*12&amp;" in")</f>
        <v/>
      </c>
      <c r="AIF160" s="17" t="str">
        <f aca="false">IF(AIF159=0,"",AIF159*12&amp;" in")</f>
        <v/>
      </c>
      <c r="AIG160" s="17" t="str">
        <f aca="false">IF(AIG159=0,"",AIG159*12&amp;" in")</f>
        <v/>
      </c>
      <c r="AIH160" s="17" t="str">
        <f aca="false">IF(AIH159=0,"",AIH159*12&amp;" in")</f>
        <v/>
      </c>
      <c r="AII160" s="17" t="str">
        <f aca="false">IF(AII159=0,"",AII159*12&amp;" in")</f>
        <v/>
      </c>
      <c r="AIJ160" s="17" t="str">
        <f aca="false">IF(AIJ159=0,"",AIJ159*12&amp;" in")</f>
        <v/>
      </c>
      <c r="AIK160" s="17" t="str">
        <f aca="false">IF(AIK159=0,"",AIK159*12&amp;" in")</f>
        <v/>
      </c>
      <c r="AIL160" s="17" t="str">
        <f aca="false">IF(AIL159=0,"",AIL159*12&amp;" in")</f>
        <v/>
      </c>
      <c r="AIM160" s="17" t="str">
        <f aca="false">IF(AIM159=0,"",AIM159*12&amp;" in")</f>
        <v/>
      </c>
      <c r="AIN160" s="17" t="str">
        <f aca="false">IF(AIN159=0,"",AIN159*12&amp;" in")</f>
        <v/>
      </c>
      <c r="AIO160" s="73" t="n">
        <f aca="false">AIO132</f>
        <v>0</v>
      </c>
      <c r="AIP160" s="17" t="str">
        <f aca="false">IF(AIP159=0,"",AIP159*12&amp;" in")</f>
        <v/>
      </c>
      <c r="AIQ160" s="17" t="str">
        <f aca="false">IF(AIQ159=0,"",AIQ159*12&amp;" in")</f>
        <v/>
      </c>
      <c r="AIR160" s="17" t="str">
        <f aca="false">IF(AIR159=0,"",AIR159*12&amp;" in")</f>
        <v/>
      </c>
      <c r="AIS160" s="17" t="str">
        <f aca="false">IF(AIS159=0,"",AIS159*12&amp;" in")</f>
        <v/>
      </c>
      <c r="AIT160" s="17" t="str">
        <f aca="false">IF(AIT159=0,"",AIT159*12&amp;" in")</f>
        <v/>
      </c>
      <c r="AIU160" s="17" t="str">
        <f aca="false">IF(AIU159=0,"",AIU159*12&amp;" in")</f>
        <v/>
      </c>
      <c r="AIV160" s="17" t="str">
        <f aca="false">IF(AIV159=0,"",AIV159*12&amp;" in")</f>
        <v/>
      </c>
      <c r="AIW160" s="17" t="str">
        <f aca="false">IF(AIW159=0,"",AIW159*12&amp;" in")</f>
        <v/>
      </c>
      <c r="AIX160" s="17" t="str">
        <f aca="false">IF(AIX159=0,"",AIX159*12&amp;" in")</f>
        <v/>
      </c>
      <c r="AIY160" s="17" t="str">
        <f aca="false">IF(AIY159=0,"",AIY159*12&amp;" in")</f>
        <v/>
      </c>
      <c r="AIZ160" s="73" t="n">
        <f aca="false">AIZ132</f>
        <v>0</v>
      </c>
      <c r="AJA160" s="17" t="str">
        <f aca="false">IF(AJA159=0,"",AJA159*12&amp;" in")</f>
        <v/>
      </c>
      <c r="AJB160" s="17" t="str">
        <f aca="false">IF(AJB159=0,"",AJB159*12&amp;" in")</f>
        <v/>
      </c>
      <c r="AJC160" s="17" t="str">
        <f aca="false">IF(AJC159=0,"",AJC159*12&amp;" in")</f>
        <v/>
      </c>
      <c r="AJD160" s="17" t="str">
        <f aca="false">IF(AJD159=0,"",AJD159*12&amp;" in")</f>
        <v/>
      </c>
      <c r="AJE160" s="17" t="str">
        <f aca="false">IF(AJE159=0,"",AJE159*12&amp;" in")</f>
        <v/>
      </c>
      <c r="AJF160" s="17" t="str">
        <f aca="false">IF(AJF159=0,"",AJF159*12&amp;" in")</f>
        <v/>
      </c>
      <c r="AJG160" s="17" t="str">
        <f aca="false">IF(AJG159=0,"",AJG159*12&amp;" in")</f>
        <v/>
      </c>
      <c r="AJH160" s="17" t="str">
        <f aca="false">IF(AJH159=0,"",AJH159*12&amp;" in")</f>
        <v/>
      </c>
      <c r="AJI160" s="17" t="str">
        <f aca="false">IF(AJI159=0,"",AJI159*12&amp;" in")</f>
        <v/>
      </c>
      <c r="AJJ160" s="17" t="str">
        <f aca="false">IF(AJJ159=0,"",AJJ159*12&amp;" in")</f>
        <v/>
      </c>
      <c r="AJK160" s="73" t="n">
        <f aca="false">AJK132</f>
        <v>0</v>
      </c>
      <c r="AJL160" s="17" t="str">
        <f aca="false">IF(AJL159=0,"",AJL159*12&amp;" in")</f>
        <v/>
      </c>
      <c r="AJM160" s="17" t="str">
        <f aca="false">IF(AJM159=0,"",AJM159*12&amp;" in")</f>
        <v/>
      </c>
      <c r="AJN160" s="17" t="str">
        <f aca="false">IF(AJN159=0,"",AJN159*12&amp;" in")</f>
        <v/>
      </c>
      <c r="AJO160" s="17" t="str">
        <f aca="false">IF(AJO159=0,"",AJO159*12&amp;" in")</f>
        <v/>
      </c>
      <c r="AJP160" s="17" t="str">
        <f aca="false">IF(AJP159=0,"",AJP159*12&amp;" in")</f>
        <v/>
      </c>
      <c r="AJQ160" s="17" t="str">
        <f aca="false">IF(AJQ159=0,"",AJQ159*12&amp;" in")</f>
        <v/>
      </c>
      <c r="AJR160" s="17" t="str">
        <f aca="false">IF(AJR159=0,"",AJR159*12&amp;" in")</f>
        <v/>
      </c>
      <c r="AJS160" s="17" t="str">
        <f aca="false">IF(AJS159=0,"",AJS159*12&amp;" in")</f>
        <v/>
      </c>
      <c r="AJT160" s="17" t="str">
        <f aca="false">IF(AJT159=0,"",AJT159*12&amp;" in")</f>
        <v/>
      </c>
      <c r="AJU160" s="17" t="str">
        <f aca="false">IF(AJU159=0,"",AJU159*12&amp;" in")</f>
        <v/>
      </c>
      <c r="AJV160" s="73" t="n">
        <f aca="false">AJV132</f>
        <v>0</v>
      </c>
      <c r="AJW160" s="17" t="str">
        <f aca="false">IF(AJW159=0,"",AJW159*12&amp;" in")</f>
        <v/>
      </c>
      <c r="AJX160" s="17" t="str">
        <f aca="false">IF(AJX159=0,"",AJX159*12&amp;" in")</f>
        <v/>
      </c>
      <c r="AJY160" s="17" t="str">
        <f aca="false">IF(AJY159=0,"",AJY159*12&amp;" in")</f>
        <v/>
      </c>
      <c r="AJZ160" s="17" t="str">
        <f aca="false">IF(AJZ159=0,"",AJZ159*12&amp;" in")</f>
        <v/>
      </c>
      <c r="AKA160" s="17" t="str">
        <f aca="false">IF(AKA159=0,"",AKA159*12&amp;" in")</f>
        <v/>
      </c>
      <c r="AKB160" s="17" t="str">
        <f aca="false">IF(AKB159=0,"",AKB159*12&amp;" in")</f>
        <v/>
      </c>
      <c r="AKC160" s="17" t="str">
        <f aca="false">IF(AKC159=0,"",AKC159*12&amp;" in")</f>
        <v/>
      </c>
      <c r="AKD160" s="17" t="str">
        <f aca="false">IF(AKD159=0,"",AKD159*12&amp;" in")</f>
        <v/>
      </c>
      <c r="AKE160" s="17" t="str">
        <f aca="false">IF(AKE159=0,"",AKE159*12&amp;" in")</f>
        <v/>
      </c>
      <c r="AKF160" s="17" t="str">
        <f aca="false">IF(AKF159=0,"",AKF159*12&amp;" in")</f>
        <v/>
      </c>
      <c r="AKG160" s="73" t="n">
        <f aca="false">AKG132</f>
        <v>0</v>
      </c>
      <c r="AKH160" s="17" t="str">
        <f aca="false">IF(AKH159=0,"",AKH159*12&amp;" in")</f>
        <v/>
      </c>
      <c r="AKI160" s="17" t="str">
        <f aca="false">IF(AKI159=0,"",AKI159*12&amp;" in")</f>
        <v/>
      </c>
      <c r="AKJ160" s="17" t="str">
        <f aca="false">IF(AKJ159=0,"",AKJ159*12&amp;" in")</f>
        <v/>
      </c>
      <c r="AKK160" s="17" t="str">
        <f aca="false">IF(AKK159=0,"",AKK159*12&amp;" in")</f>
        <v/>
      </c>
      <c r="AKL160" s="17" t="str">
        <f aca="false">IF(AKL159=0,"",AKL159*12&amp;" in")</f>
        <v/>
      </c>
      <c r="AKM160" s="17" t="str">
        <f aca="false">IF(AKM159=0,"",AKM159*12&amp;" in")</f>
        <v/>
      </c>
      <c r="AKN160" s="17" t="str">
        <f aca="false">IF(AKN159=0,"",AKN159*12&amp;" in")</f>
        <v/>
      </c>
      <c r="AKO160" s="17" t="str">
        <f aca="false">IF(AKO159=0,"",AKO159*12&amp;" in")</f>
        <v/>
      </c>
      <c r="AKP160" s="17" t="str">
        <f aca="false">IF(AKP159=0,"",AKP159*12&amp;" in")</f>
        <v/>
      </c>
      <c r="AKQ160" s="17" t="str">
        <f aca="false">IF(AKQ159=0,"",AKQ159*12&amp;" in")</f>
        <v/>
      </c>
      <c r="AKR160" s="73" t="n">
        <f aca="false">AKR132</f>
        <v>0</v>
      </c>
      <c r="AKS160" s="17" t="str">
        <f aca="false">IF(AKS159=0,"",AKS159*12&amp;" in")</f>
        <v/>
      </c>
      <c r="AKT160" s="17" t="str">
        <f aca="false">IF(AKT159=0,"",AKT159*12&amp;" in")</f>
        <v/>
      </c>
      <c r="AKU160" s="17" t="str">
        <f aca="false">IF(AKU159=0,"",AKU159*12&amp;" in")</f>
        <v/>
      </c>
      <c r="AKV160" s="17" t="str">
        <f aca="false">IF(AKV159=0,"",AKV159*12&amp;" in")</f>
        <v/>
      </c>
      <c r="AKW160" s="17" t="str">
        <f aca="false">IF(AKW159=0,"",AKW159*12&amp;" in")</f>
        <v/>
      </c>
      <c r="AKX160" s="17" t="str">
        <f aca="false">IF(AKX159=0,"",AKX159*12&amp;" in")</f>
        <v/>
      </c>
      <c r="AKY160" s="17" t="str">
        <f aca="false">IF(AKY159=0,"",AKY159*12&amp;" in")</f>
        <v/>
      </c>
      <c r="AKZ160" s="17" t="str">
        <f aca="false">IF(AKZ159=0,"",AKZ159*12&amp;" in")</f>
        <v/>
      </c>
      <c r="ALA160" s="17" t="str">
        <f aca="false">IF(ALA159=0,"",ALA159*12&amp;" in")</f>
        <v/>
      </c>
      <c r="ALB160" s="17" t="str">
        <f aca="false">IF(ALB159=0,"",ALB159*12&amp;" in")</f>
        <v/>
      </c>
      <c r="ALC160" s="73" t="n">
        <f aca="false">ALC132</f>
        <v>0</v>
      </c>
      <c r="ALD160" s="17" t="str">
        <f aca="false">IF(ALD159=0,"",ALD159*12&amp;" in")</f>
        <v/>
      </c>
      <c r="ALE160" s="17" t="str">
        <f aca="false">IF(ALE159=0,"",ALE159*12&amp;" in")</f>
        <v/>
      </c>
      <c r="ALF160" s="17" t="str">
        <f aca="false">IF(ALF159=0,"",ALF159*12&amp;" in")</f>
        <v/>
      </c>
      <c r="ALG160" s="17" t="str">
        <f aca="false">IF(ALG159=0,"",ALG159*12&amp;" in")</f>
        <v/>
      </c>
      <c r="ALH160" s="17" t="str">
        <f aca="false">IF(ALH159=0,"",ALH159*12&amp;" in")</f>
        <v/>
      </c>
      <c r="ALI160" s="17" t="str">
        <f aca="false">IF(ALI159=0,"",ALI159*12&amp;" in")</f>
        <v/>
      </c>
      <c r="ALJ160" s="17" t="str">
        <f aca="false">IF(ALJ159=0,"",ALJ159*12&amp;" in")</f>
        <v/>
      </c>
      <c r="ALK160" s="17" t="str">
        <f aca="false">IF(ALK159=0,"",ALK159*12&amp;" in")</f>
        <v/>
      </c>
      <c r="ALL160" s="17" t="str">
        <f aca="false">IF(ALL159=0,"",ALL159*12&amp;" in")</f>
        <v/>
      </c>
      <c r="ALM160" s="17" t="str">
        <f aca="false">IF(ALM159=0,"",ALM159*12&amp;" in")</f>
        <v/>
      </c>
      <c r="ALN160" s="73" t="n">
        <f aca="false">ALN132</f>
        <v>0</v>
      </c>
      <c r="ALO160" s="17" t="str">
        <f aca="false">IF(ALO159=0,"",ALO159*12&amp;" in")</f>
        <v/>
      </c>
      <c r="ALP160" s="17" t="str">
        <f aca="false">IF(ALP159=0,"",ALP159*12&amp;" in")</f>
        <v/>
      </c>
      <c r="ALQ160" s="17" t="str">
        <f aca="false">IF(ALQ159=0,"",ALQ159*12&amp;" in")</f>
        <v/>
      </c>
      <c r="ALR160" s="17" t="str">
        <f aca="false">IF(ALR159=0,"",ALR159*12&amp;" in")</f>
        <v/>
      </c>
      <c r="ALS160" s="17" t="str">
        <f aca="false">IF(ALS159=0,"",ALS159*12&amp;" in")</f>
        <v/>
      </c>
      <c r="ALT160" s="17" t="str">
        <f aca="false">IF(ALT159=0,"",ALT159*12&amp;" in")</f>
        <v/>
      </c>
      <c r="ALU160" s="17" t="str">
        <f aca="false">IF(ALU159=0,"",ALU159*12&amp;" in")</f>
        <v/>
      </c>
      <c r="ALV160" s="17" t="str">
        <f aca="false">IF(ALV159=0,"",ALV159*12&amp;" in")</f>
        <v/>
      </c>
      <c r="ALW160" s="17" t="str">
        <f aca="false">IF(ALW159=0,"",ALW159*12&amp;" in")</f>
        <v/>
      </c>
      <c r="ALX160" s="17" t="str">
        <f aca="false">IF(ALX159=0,"",ALX159*12&amp;" in")</f>
        <v/>
      </c>
      <c r="ALY160" s="73" t="n">
        <f aca="false">ALY132</f>
        <v>0</v>
      </c>
      <c r="ALZ160" s="17" t="str">
        <f aca="false">IF(ALZ159=0,"",ALZ159*12&amp;" in")</f>
        <v/>
      </c>
      <c r="AMA160" s="17" t="str">
        <f aca="false">IF(AMA159=0,"",AMA159*12&amp;" in")</f>
        <v/>
      </c>
      <c r="AMB160" s="17" t="str">
        <f aca="false">IF(AMB159=0,"",AMB159*12&amp;" in")</f>
        <v/>
      </c>
      <c r="AMC160" s="17" t="str">
        <f aca="false">IF(AMC159=0,"",AMC159*12&amp;" in")</f>
        <v/>
      </c>
      <c r="AMD160" s="17" t="str">
        <f aca="false">IF(AMD159=0,"",AMD159*12&amp;" in")</f>
        <v/>
      </c>
      <c r="AME160" s="17" t="str">
        <f aca="false">IF(AME159=0,"",AME159*12&amp;" in")</f>
        <v/>
      </c>
      <c r="AMF160" s="17" t="str">
        <f aca="false">IF(AMF159=0,"",AMF159*12&amp;" in")</f>
        <v/>
      </c>
      <c r="AMG160" s="17" t="str">
        <f aca="false">IF(AMG159=0,"",AMG159*12&amp;" in")</f>
        <v/>
      </c>
      <c r="AMH160" s="17" t="str">
        <f aca="false">IF(AMH159=0,"",AMH159*12&amp;" in")</f>
        <v/>
      </c>
      <c r="AMI160" s="17" t="str">
        <f aca="false">IF(AMI159=0,"",AMI159*12&amp;" in")</f>
        <v/>
      </c>
      <c r="AMJ160" s="73" t="n">
        <f aca="false">AMJ132</f>
        <v>0</v>
      </c>
    </row>
    <row r="161" customFormat="false" ht="31.5" hidden="false" customHeight="true" outlineLevel="0" collapsed="false">
      <c r="A161" s="3" t="s">
        <v>0</v>
      </c>
      <c r="B161" s="3"/>
      <c r="C161" s="3"/>
      <c r="D161" s="4" t="s">
        <v>1</v>
      </c>
      <c r="E161" s="5" t="n">
        <f aca="false">SUM(B188:K188)</f>
        <v>0</v>
      </c>
      <c r="F161" s="5"/>
      <c r="G161" s="6" t="str">
        <f aca="false">G129</f>
        <v>Project Cost: </v>
      </c>
      <c r="H161" s="6"/>
      <c r="I161" s="7" t="n">
        <f aca="false">H129</f>
        <v>0</v>
      </c>
      <c r="J161" s="7"/>
      <c r="K161" s="8"/>
      <c r="L161" s="67"/>
      <c r="M161" s="67"/>
      <c r="N161" s="48"/>
      <c r="O161" s="48"/>
    </row>
    <row r="162" customFormat="false" ht="18.5" hidden="false" customHeight="true" outlineLevel="0" collapsed="false">
      <c r="A162" s="9" t="s">
        <v>3</v>
      </c>
      <c r="C162" s="10" t="s">
        <v>34</v>
      </c>
      <c r="D162" s="10"/>
      <c r="E162" s="10"/>
      <c r="F162" s="10"/>
      <c r="G162" s="10"/>
      <c r="H162" s="10"/>
      <c r="I162" s="10"/>
      <c r="J162" s="10"/>
      <c r="K162" s="10"/>
      <c r="L162" s="66"/>
      <c r="M162" s="66"/>
    </row>
    <row r="163" customFormat="false" ht="12.8" hidden="false" customHeight="false" outlineLevel="0" collapsed="false">
      <c r="A163" s="11" t="s">
        <v>5</v>
      </c>
      <c r="B163" s="12"/>
      <c r="C163" s="13"/>
      <c r="D163" s="13"/>
      <c r="E163" s="12"/>
      <c r="F163" s="13"/>
      <c r="G163" s="13"/>
      <c r="H163" s="13"/>
      <c r="I163" s="13"/>
      <c r="J163" s="13"/>
      <c r="K163" s="13"/>
      <c r="L163" s="67"/>
      <c r="M163" s="67"/>
    </row>
    <row r="164" s="18" customFormat="true" ht="12.8" hidden="false" customHeight="false" outlineLevel="0" collapsed="false">
      <c r="A164" s="11" t="s">
        <v>7</v>
      </c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68"/>
      <c r="M164" s="68"/>
      <c r="N164" s="2"/>
      <c r="O164" s="2"/>
    </row>
    <row r="165" customFormat="false" ht="12.8" hidden="false" customHeight="false" outlineLevel="0" collapsed="false">
      <c r="A165" s="16" t="s">
        <v>8</v>
      </c>
      <c r="B165" s="17" t="str">
        <f aca="false">IF(B164=0,"",ROUNDDOWN(B164,0)&amp;"' "&amp; FIXED((B164-ROUNDDOWN(B164,0))*12,3)&amp;"''")</f>
        <v/>
      </c>
      <c r="C165" s="17" t="str">
        <f aca="false">IF(C164=0,"",ROUNDDOWN(C164,0)&amp;"' "&amp; FIXED((C164-ROUNDDOWN(C164,0))*12,3)&amp;"''")</f>
        <v/>
      </c>
      <c r="D165" s="17" t="str">
        <f aca="false">IF(D164=0,"",ROUNDDOWN(D164,0)&amp;"' "&amp; FIXED((D164-ROUNDDOWN(D164,0))*12,3)&amp;"''")</f>
        <v/>
      </c>
      <c r="E165" s="17" t="str">
        <f aca="false">IF(E164=0,"",ROUNDDOWN(E164,0)&amp;"' "&amp; FIXED((E164-ROUNDDOWN(E164,0))*12,3)&amp;"''")</f>
        <v/>
      </c>
      <c r="F165" s="17" t="str">
        <f aca="false">IF(F164=0,"",ROUNDDOWN(F164,0)&amp;"' "&amp; FIXED((F164-ROUNDDOWN(F164,0))*12,3)&amp;"''")</f>
        <v/>
      </c>
      <c r="G165" s="17" t="str">
        <f aca="false">IF(G164=0,"",ROUNDDOWN(G164,0)&amp;"' "&amp; FIXED((G164-ROUNDDOWN(G164,0))*12,3)&amp;"''")</f>
        <v/>
      </c>
      <c r="H165" s="17" t="str">
        <f aca="false">IF(H164=0,"",ROUNDDOWN(H164,0)&amp;"' "&amp; FIXED((H164-ROUNDDOWN(H164,0))*12,3)&amp;"''")</f>
        <v/>
      </c>
      <c r="I165" s="17" t="str">
        <f aca="false">IF(I164=0,"",ROUNDDOWN(I164,0)&amp;"' "&amp; FIXED((I164-ROUNDDOWN(I164,0))*12,3)&amp;"''")</f>
        <v/>
      </c>
      <c r="J165" s="17" t="str">
        <f aca="false">IF(J164=0,"",ROUNDDOWN(J164,0)&amp;"' "&amp; FIXED((J164-ROUNDDOWN(J164,0))*12,3)&amp;"''")</f>
        <v/>
      </c>
      <c r="K165" s="17" t="str">
        <f aca="false">IF(K164=0,"",ROUNDDOWN(K164,0)&amp;"' "&amp; FIXED((K164-ROUNDDOWN(K164,0))*12,3)&amp;"''")</f>
        <v/>
      </c>
      <c r="L165" s="69"/>
      <c r="M165" s="69"/>
      <c r="N165" s="18"/>
      <c r="O165" s="18"/>
    </row>
    <row r="166" customFormat="false" ht="12.8" hidden="false" customHeight="false" outlineLevel="0" collapsed="false">
      <c r="A166" s="11" t="s">
        <v>9</v>
      </c>
      <c r="B166" s="22"/>
      <c r="C166" s="22"/>
      <c r="D166" s="22"/>
      <c r="E166" s="22"/>
      <c r="F166" s="22"/>
      <c r="G166" s="22"/>
      <c r="H166" s="22"/>
      <c r="I166" s="22"/>
      <c r="J166" s="22"/>
      <c r="K166" s="22"/>
    </row>
    <row r="167" customFormat="false" ht="12.8" hidden="false" customHeight="false" outlineLevel="0" collapsed="false">
      <c r="A167" s="23" t="s">
        <v>10</v>
      </c>
      <c r="B167" s="24" t="str">
        <f aca="false">IF(OR(B166=0,B164=0),"",B166*B164)</f>
        <v/>
      </c>
      <c r="C167" s="24" t="str">
        <f aca="false">IF(OR(C166=0,C164=0),"",C166*C164)</f>
        <v/>
      </c>
      <c r="D167" s="24" t="str">
        <f aca="false">IF(OR(D166=0,D164=0),"",D166*D164)</f>
        <v/>
      </c>
      <c r="E167" s="24" t="str">
        <f aca="false">IF(OR(E166=0,E164=0),"",E166*E164)</f>
        <v/>
      </c>
      <c r="F167" s="24" t="str">
        <f aca="false">IF(OR(F166=0,F164=0),"",F166*F164)</f>
        <v/>
      </c>
      <c r="G167" s="24" t="str">
        <f aca="false">IF(OR(G166=0,G164=0),"",G166*G164)</f>
        <v/>
      </c>
      <c r="H167" s="24" t="str">
        <f aca="false">IF(OR(H166=0,H164=0),"",H166*H164)</f>
        <v/>
      </c>
      <c r="I167" s="24" t="str">
        <f aca="false">IF(OR(I166=0,I164=0),"",I166*I164)</f>
        <v/>
      </c>
      <c r="J167" s="24" t="str">
        <f aca="false">IF(OR(J166=0,J164=0),"",J166*J164)</f>
        <v/>
      </c>
      <c r="K167" s="24" t="str">
        <f aca="false">IF(OR(K166=0,K164=0),"",K166*K164)</f>
        <v/>
      </c>
    </row>
    <row r="168" customFormat="false" ht="5.75" hidden="false" customHeight="true" outlineLevel="0" collapsed="false">
      <c r="A168" s="26"/>
      <c r="B168" s="27"/>
      <c r="C168" s="27"/>
      <c r="D168" s="27"/>
      <c r="E168" s="27"/>
      <c r="F168" s="27"/>
      <c r="G168" s="27"/>
      <c r="H168" s="27"/>
      <c r="I168" s="27"/>
      <c r="J168" s="27"/>
      <c r="K168" s="27"/>
    </row>
    <row r="169" customFormat="false" ht="21" hidden="false" customHeight="false" outlineLevel="0" collapsed="false">
      <c r="A169" s="28" t="s">
        <v>11</v>
      </c>
      <c r="B169" s="29"/>
      <c r="C169" s="29"/>
      <c r="D169" s="29"/>
      <c r="E169" s="29"/>
      <c r="F169" s="29"/>
      <c r="G169" s="29"/>
      <c r="H169" s="29"/>
      <c r="I169" s="29"/>
      <c r="J169" s="29"/>
      <c r="K169" s="29"/>
    </row>
    <row r="170" customFormat="false" ht="12.8" hidden="false" customHeight="false" outlineLevel="0" collapsed="false">
      <c r="A170" s="23" t="s">
        <v>12</v>
      </c>
      <c r="B170" s="30" t="str">
        <f aca="false">IF(OR(B169=0,B163="",B164="",B166=""),"",B169*12*LEFT(B163,SEARCH("x",B163)-LEN(SEARCH("x",B163)))*RIGHT(B163,LEN(B163)-SEARCH("x",B163))/144)</f>
        <v/>
      </c>
      <c r="C170" s="30" t="str">
        <f aca="false">IF(OR(C169=0,C163="",C164="",C166=""),"",C169*12*LEFT(C163,SEARCH("x",C163)-LEN(SEARCH("x",C163)))*RIGHT(C163,LEN(C163)-SEARCH("x",C163))/144)</f>
        <v/>
      </c>
      <c r="D170" s="30" t="str">
        <f aca="false">IF(OR(D169=0,D163="",D164="",D166=""),"",D169*12*LEFT(D163,SEARCH("x",D163)-LEN(SEARCH("x",D163)))*RIGHT(D163,LEN(D163)-SEARCH("x",D163))/144)</f>
        <v/>
      </c>
      <c r="E170" s="30" t="str">
        <f aca="false">IF(OR(E169=0,E163="",E164="",E166=""),"",E169*12*LEFT(E163,SEARCH("x",E163)-LEN(SEARCH("x",E163)))*RIGHT(E163,LEN(E163)-SEARCH("x",E163))/144)</f>
        <v/>
      </c>
      <c r="F170" s="30" t="str">
        <f aca="false">IF(OR(F169=0,F163="",F164="",F166=""),"",F169*12*LEFT(F163,SEARCH("x",F163)-LEN(SEARCH("x",F163)))*RIGHT(F163,LEN(F163)-SEARCH("x",F163))/144)</f>
        <v/>
      </c>
      <c r="G170" s="30" t="str">
        <f aca="false">IF(OR(G169=0,G163="",G164="",G166=""),"",G169*12*LEFT(G163,SEARCH("x",G163)-LEN(SEARCH("x",G163)))*RIGHT(G163,LEN(G163)-SEARCH("x",G163))/144)</f>
        <v/>
      </c>
      <c r="H170" s="30" t="str">
        <f aca="false">IF(OR(H169=0,H163="",H164="",H166=""),"",H169*12*LEFT(H163,SEARCH("x",H163)-LEN(SEARCH("x",H163)))*RIGHT(H163,LEN(H163)-SEARCH("x",H163))/144)</f>
        <v/>
      </c>
      <c r="I170" s="30" t="str">
        <f aca="false">IF(OR(I169=0,I163="",I164="",I166=""),"",I169*12*LEFT(I163,SEARCH("x",I163)-LEN(SEARCH("x",I163)))*RIGHT(I163,LEN(I163)-SEARCH("x",I163))/144)</f>
        <v/>
      </c>
      <c r="J170" s="30" t="str">
        <f aca="false">IF(OR(J169=0,J163="",J164="",J166=""),"",J169*12*LEFT(J163,SEARCH("x",J163)-LEN(SEARCH("x",J163)))*RIGHT(J163,LEN(J163)-SEARCH("x",J163))/144)</f>
        <v/>
      </c>
      <c r="K170" s="30" t="str">
        <f aca="false">IF(OR(K169=0,K163="",K164="",K166=""),"",K169*12*LEFT(K163,SEARCH("x",K163)-LEN(SEARCH("x",K163)))*RIGHT(K163,LEN(K163)-SEARCH("x",K163))/144)</f>
        <v/>
      </c>
    </row>
    <row r="171" customFormat="false" ht="12.8" hidden="false" customHeight="true" outlineLevel="0" collapsed="false">
      <c r="A171" s="32" t="s">
        <v>13</v>
      </c>
      <c r="B171" s="32"/>
      <c r="C171" s="33" t="n">
        <v>1</v>
      </c>
      <c r="D171" s="34" t="s">
        <v>14</v>
      </c>
      <c r="E171" s="34"/>
      <c r="F171" s="34"/>
      <c r="G171" s="34"/>
      <c r="H171" s="34"/>
      <c r="I171" s="33" t="n">
        <v>3</v>
      </c>
      <c r="J171" s="30"/>
      <c r="K171" s="30"/>
    </row>
    <row r="172" customFormat="false" ht="21" hidden="false" customHeight="false" outlineLevel="0" collapsed="false">
      <c r="A172" s="23" t="s">
        <v>15</v>
      </c>
      <c r="B172" s="36" t="str">
        <f aca="false">IF(OR(B164="",B166=""),"",$I$11/4+(ROUNDDOWN(B169/B164,0)-1)*$C$11*0.03125)</f>
        <v/>
      </c>
      <c r="C172" s="36" t="str">
        <f aca="false">IF(OR(C164="",C166=""),"",$I$11/4+(ROUNDDOWN(C169/C164,0)-1)*$C$11*0.03125)</f>
        <v/>
      </c>
      <c r="D172" s="36" t="str">
        <f aca="false">IF(OR(D164="",D166=""),"",$I$11/4+(ROUNDDOWN(D169/D164,0)-1)*$C$11*0.03125)</f>
        <v/>
      </c>
      <c r="E172" s="36" t="str">
        <f aca="false">IF(OR(E164="",E166=""),"",$I$11/4+(ROUNDDOWN(E169/E164,0)-1)*$C$11*0.03125)</f>
        <v/>
      </c>
      <c r="F172" s="36" t="str">
        <f aca="false">IF(OR(F164="",F166=""),"",$I$11/4+(ROUNDDOWN(F169/F164,0)-1)*$C$11*0.03125)</f>
        <v/>
      </c>
      <c r="G172" s="36" t="str">
        <f aca="false">IF(OR(G164="",G166=""),"",$I$11/4+(ROUNDDOWN(G169/G164,0)-1)*$C$11*0.03125)</f>
        <v/>
      </c>
      <c r="H172" s="36" t="str">
        <f aca="false">IF(OR(H164="",H166=""),"",$I$11/4+(ROUNDDOWN(H169/H164,0)-1)*$C$11*0.03125)</f>
        <v/>
      </c>
      <c r="I172" s="36" t="str">
        <f aca="false">IF(OR(I164="",I166=""),"",$I$11/4+(ROUNDDOWN(I169/I164,0)-1)*$C$11*0.03125)</f>
        <v/>
      </c>
      <c r="J172" s="36" t="str">
        <f aca="false">IF(OR(J164="",J166=""),"",$I$11/4+(ROUNDDOWN(J169/J164,0)-1)*$C$11*0.03125)</f>
        <v/>
      </c>
      <c r="K172" s="36" t="str">
        <f aca="false">IF(OR(K164="",K166=""),"",$I$11/4+(ROUNDDOWN(K169/K164,0)-1)*$C$11*0.03125)</f>
        <v/>
      </c>
    </row>
    <row r="173" customFormat="false" ht="12.8" hidden="false" customHeight="false" outlineLevel="0" collapsed="false">
      <c r="A173" s="37" t="s">
        <v>16</v>
      </c>
      <c r="B173" s="38" t="str">
        <f aca="false">IF(OR(B169="",B172=""),"",B169-B172/12)</f>
        <v/>
      </c>
      <c r="C173" s="38" t="str">
        <f aca="false">IF(OR(C169="",C172=""),"",C169-C172/12)</f>
        <v/>
      </c>
      <c r="D173" s="38" t="str">
        <f aca="false">IF(OR(D169="",D172=""),"",D169-D172/12)</f>
        <v/>
      </c>
      <c r="E173" s="38" t="str">
        <f aca="false">IF(OR(E169="",E172=""),"",E169-E172/12)</f>
        <v/>
      </c>
      <c r="F173" s="38" t="str">
        <f aca="false">IF(OR(F169="",F172=""),"",F169-F172/12)</f>
        <v/>
      </c>
      <c r="G173" s="38" t="str">
        <f aca="false">IF(OR(G169="",G172=""),"",G169-G172/12)</f>
        <v/>
      </c>
      <c r="H173" s="38" t="str">
        <f aca="false">IF(OR(H169="",H172=""),"",H169-H172/12)</f>
        <v/>
      </c>
      <c r="I173" s="38" t="str">
        <f aca="false">IF(OR(I169="",I172=""),"",I169-I172/12)</f>
        <v/>
      </c>
      <c r="J173" s="38" t="str">
        <f aca="false">IF(OR(J169="",J172=""),"",J169-J172/12)</f>
        <v/>
      </c>
      <c r="K173" s="38" t="str">
        <f aca="false">IF(OR(K169="",K172=""),"",K169-K172/12)</f>
        <v/>
      </c>
    </row>
    <row r="174" customFormat="false" ht="21" hidden="false" customHeight="false" outlineLevel="0" collapsed="false">
      <c r="A174" s="23" t="s">
        <v>17</v>
      </c>
      <c r="B174" s="42" t="str">
        <f aca="false">IF(B170="","",ROUNDDOWN(B173/B164,0))</f>
        <v/>
      </c>
      <c r="C174" s="42" t="str">
        <f aca="false">IF(C170="","",ROUNDDOWN(C173/C164,0))</f>
        <v/>
      </c>
      <c r="D174" s="42" t="str">
        <f aca="false">IF(D170="","",ROUNDDOWN(D173/D164,0))</f>
        <v/>
      </c>
      <c r="E174" s="42" t="str">
        <f aca="false">IF(E170="","",ROUNDDOWN(E173/E164,0))</f>
        <v/>
      </c>
      <c r="F174" s="42" t="str">
        <f aca="false">IF(F170="","",ROUNDDOWN(F173/F164,0))</f>
        <v/>
      </c>
      <c r="G174" s="42" t="str">
        <f aca="false">IF(G170="","",ROUNDDOWN(G173/G164,0))</f>
        <v/>
      </c>
      <c r="H174" s="42" t="str">
        <f aca="false">IF(H170="","",ROUNDDOWN(H173/H164,0))</f>
        <v/>
      </c>
      <c r="I174" s="42" t="str">
        <f aca="false">IF(I170="","",ROUNDDOWN(I173/I164,0))</f>
        <v/>
      </c>
      <c r="J174" s="42" t="str">
        <f aca="false">IF(J170="","",ROUNDDOWN(J173/J164,0))</f>
        <v/>
      </c>
      <c r="K174" s="42" t="str">
        <f aca="false">IF(K170="","",ROUNDDOWN(K173/K164,0))</f>
        <v/>
      </c>
    </row>
    <row r="175" customFormat="false" ht="21" hidden="false" customHeight="false" outlineLevel="0" collapsed="false">
      <c r="A175" s="28" t="s">
        <v>18</v>
      </c>
      <c r="B175" s="44" t="str">
        <f aca="false">IF(B170="","",IF(OR(B164&gt;B173,B174=0),"Too Short",ROUNDUP(B166/(B174),0)))</f>
        <v/>
      </c>
      <c r="C175" s="44" t="str">
        <f aca="false">IF(C170="","",IF(OR(C164&gt;C173,C174=0),"Too Short",ROUNDUP(C166/(C174),0)))</f>
        <v/>
      </c>
      <c r="D175" s="44" t="str">
        <f aca="false">IF(D170="","",IF(OR(D164&gt;D173,D174=0),"Too Short",ROUNDUP(D166/(D174),0)))</f>
        <v/>
      </c>
      <c r="E175" s="44" t="str">
        <f aca="false">IF(E170="","",IF(OR(E164&gt;E173,E174=0),"Too Short",ROUNDUP(E166/(E174),0)))</f>
        <v/>
      </c>
      <c r="F175" s="44" t="str">
        <f aca="false">IF(F170="","",IF(OR(F164&gt;F173,F174=0),"Too Short",ROUNDUP(F166/(F174),0)))</f>
        <v/>
      </c>
      <c r="G175" s="44" t="str">
        <f aca="false">IF(G170="","",IF(OR(G164&gt;G173,G174=0),"Too Short",ROUNDUP(G166/(G174),0)))</f>
        <v/>
      </c>
      <c r="H175" s="44" t="str">
        <f aca="false">IF(H170="","",IF(OR(H164&gt;H173,H174=0),"Too Short",ROUNDUP(H166/(H174),0)))</f>
        <v/>
      </c>
      <c r="I175" s="44" t="str">
        <f aca="false">IF(I170="","",IF(OR(I164&gt;I173,I174=0),"Too Short",ROUNDUP(I166/(I174),0)))</f>
        <v/>
      </c>
      <c r="J175" s="44" t="str">
        <f aca="false">IF(J170="","",IF(OR(J164&gt;J173,J174=0),"Too Short",ROUNDUP(J166/(J174),0)))</f>
        <v/>
      </c>
      <c r="K175" s="44" t="str">
        <f aca="false">IF(K170="","",IF(OR(K164&gt;K173,K174=0),"Too Short",ROUNDUP(K166/(K174),0)))</f>
        <v/>
      </c>
    </row>
    <row r="176" customFormat="false" ht="12.8" hidden="false" customHeight="false" outlineLevel="0" collapsed="false">
      <c r="A176" s="37" t="s">
        <v>19</v>
      </c>
      <c r="B176" s="45" t="str">
        <f aca="false">IF(OR(B170="",B175="Too Short",B175&lt;2),"",ROUNDDOWN(B173-B164*B174,0)&amp;"'  "&amp; FIXED((B173-B164*B174-ROUNDDOWN(B173-B164*B174,0))*12,2)&amp;"''")</f>
        <v/>
      </c>
      <c r="C176" s="45" t="str">
        <f aca="false">IF(OR(C170="",C175="Too Short",C175&lt;2),"",ROUNDDOWN(C173-C164*C174,0)&amp;"'  "&amp; FIXED((C173-C164*C174-ROUNDDOWN(C173-C164*C174,0))*12,2)&amp;"''")</f>
        <v/>
      </c>
      <c r="D176" s="45" t="str">
        <f aca="false">IF(OR(D170="",D175="Too Short",D175&lt;2),"",ROUNDDOWN(D173-D164*D174,0)&amp;"'  "&amp; FIXED((D173-D164*D174-ROUNDDOWN(D173-D164*D174,0))*12,2)&amp;"''")</f>
        <v/>
      </c>
      <c r="E176" s="45" t="str">
        <f aca="false">IF(OR(E170="",E175="Too Short",E175&lt;2),"",ROUNDDOWN(E173-E164*E174,0)&amp;"'  "&amp; FIXED((E173-E164*E174-ROUNDDOWN(E173-E164*E174,0))*12,2)&amp;"''")</f>
        <v/>
      </c>
      <c r="F176" s="45" t="str">
        <f aca="false">IF(OR(F170="",F175="Too Short"),"",ROUNDDOWN(F173-F164*F174,0)&amp;"'  "&amp; FIXED((F173-F164*F174-ROUNDDOWN(F173-F164*F174,0))*12,2)&amp;"''")</f>
        <v/>
      </c>
      <c r="G176" s="45" t="str">
        <f aca="false">IF(OR(G170="",G175="Too Short"),"",ROUNDDOWN(G173-G164*G174,0)&amp;"'  "&amp; FIXED((G173-G164*G174-ROUNDDOWN(G173-G164*G174,0))*12,2)&amp;"''")</f>
        <v/>
      </c>
      <c r="H176" s="45" t="str">
        <f aca="false">IF(OR(H170="",H175="Too Short"),"",ROUNDDOWN(H173-H164*H174,0)&amp;"'  "&amp; FIXED((H173-H164*H174-ROUNDDOWN(H173-H164*H174,0))*12,2)&amp;"''")</f>
        <v/>
      </c>
      <c r="I176" s="45" t="str">
        <f aca="false">IF(OR(I170="",I175="Too Short"),"",ROUNDDOWN(I173-I164*I174,0)&amp;"'  "&amp; FIXED((I173-I164*I174-ROUNDDOWN(I173-I164*I174,0))*12,2)&amp;"''")</f>
        <v/>
      </c>
      <c r="J176" s="45" t="str">
        <f aca="false">IF(OR(J170="",J175="Too Short",J175&lt;2),"",ROUNDDOWN(J173-J164*J174,0)&amp;"'  "&amp; FIXED((J173-J164*J174-ROUNDDOWN(J173-J164*J174,0))*12,2)&amp;"''")</f>
        <v/>
      </c>
      <c r="K176" s="45" t="str">
        <f aca="false">IF(OR(K170="",K175="Too Short",K175&lt;2),"",ROUNDDOWN(K173-K164*K174,0)&amp;"'  "&amp; FIXED((K173-K164*K174-ROUNDDOWN(K173-K164*K174,0))*12,2)&amp;"''")</f>
        <v/>
      </c>
    </row>
    <row r="177" customFormat="false" ht="12.8" hidden="false" customHeight="false" outlineLevel="0" collapsed="false">
      <c r="A177" s="37" t="s">
        <v>20</v>
      </c>
      <c r="B177" s="45" t="str">
        <f aca="false">IF(OR(B175="Too Short",B170=""),"",ROUNDDOWN(B173-B164*(B166-(B175-1)*B174),0)&amp;"'  "&amp; FIXED((B173-B164*(B166-(B175-1)*B174)-ROUNDDOWN(B173-B164*(B166-(B175-1)*B174),0))*12,2)&amp;"''")</f>
        <v/>
      </c>
      <c r="C177" s="45" t="str">
        <f aca="false">IF(OR(C175="Too Short",C170=""),"",ROUNDDOWN(C173-C164*(C166-(C175-1)*C174),0)&amp;"'  "&amp; FIXED((C173-C164*(C166-(C175-1)*C174)-ROUNDDOWN(C173-C164*(C166-(C175-1)*C174),0))*12,2)&amp;"''")</f>
        <v/>
      </c>
      <c r="D177" s="45" t="str">
        <f aca="false">IF(OR(D175="Too Short",D170=""),"",ROUNDDOWN(D173-D164*(D166-(D175-1)*D174),0)&amp;"'  "&amp; FIXED((D173-D164*(D166-(D175-1)*D174)-ROUNDDOWN(D173-D164*(D166-(D175-1)*D174),0))*12,2)&amp;"''")</f>
        <v/>
      </c>
      <c r="E177" s="45" t="str">
        <f aca="false">IF(OR(E175="Too Short",E170=""),"",ROUNDDOWN(E173-E164*(E166-(E175-1)*E174),0)&amp;"'  "&amp; FIXED((E173-E164*(E166-(E175-1)*E174)-ROUNDDOWN(E173-E164*(E166-(E175-1)*E174),0))*12,2)&amp;"''")</f>
        <v/>
      </c>
      <c r="F177" s="45" t="str">
        <f aca="false">IF(OR(F175="Too Short",F170=""),"",ROUNDDOWN(F173-F164*(F166-(F175-1)*F174),0)&amp;"'  "&amp; FIXED((F173-F164*(F166-(F175-1)*F174)-ROUNDDOWN(F173-F164*(F166-(F175-1)*F174),0))*12,2)&amp;"''")</f>
        <v/>
      </c>
      <c r="G177" s="45" t="str">
        <f aca="false">IF(OR(G175="Too Short",G170=""),"",ROUNDDOWN(G173-G164*(G166-(G175-1)*G174),0)&amp;"'  "&amp; FIXED((G173-G164*(G166-(G175-1)*G174)-ROUNDDOWN(G173-G164*(G166-(G175-1)*G174),0))*12,2)&amp;"''")</f>
        <v/>
      </c>
      <c r="H177" s="45" t="str">
        <f aca="false">IF(OR(H175="Too Short",H170=""),"",ROUNDDOWN(H173-H164*(H166-(H175-1)*H174),0)&amp;"'  "&amp; FIXED((H173-H164*(H166-(H175-1)*H174)-ROUNDDOWN(H173-H164*(H166-(H175-1)*H174),0))*12,2)&amp;"''")</f>
        <v/>
      </c>
      <c r="I177" s="45" t="str">
        <f aca="false">IF(OR(I175="Too Short",I170=""),"",ROUNDDOWN(I173-I164*(I166-(I175-1)*I174),0)&amp;"'  "&amp; FIXED((I173-I164*(I166-(I175-1)*I174)-ROUNDDOWN(I173-I164*(I166-(I175-1)*I174),0))*12,2)&amp;"''")</f>
        <v/>
      </c>
      <c r="J177" s="45" t="str">
        <f aca="false">IF(OR(J175="Too Short",J170=""),"",ROUNDDOWN(J173-J164*(J166-(J175-1)*J174),0)&amp;"'  "&amp; FIXED((J173-J164*(J166-(J175-1)*J174)-ROUNDDOWN(J173-J164*(J166-(J175-1)*J174),0))*12,2)&amp;"''")</f>
        <v/>
      </c>
      <c r="K177" s="45" t="str">
        <f aca="false">IF(OR(K175="Too Short",K170=""),"",ROUNDDOWN(K173-K164*(K166-(K175-1)*K174),0)&amp;"'  "&amp; FIXED((K173-K164*(K166-(K175-1)*K174)-ROUNDDOWN(K173-K164*(K166-(K175-1)*K174),0))*12,2)&amp;"''")</f>
        <v/>
      </c>
    </row>
    <row r="178" customFormat="false" ht="5.75" hidden="false" customHeight="true" outlineLevel="0" collapsed="false">
      <c r="A178" s="46"/>
      <c r="B178" s="47"/>
      <c r="C178" s="47"/>
      <c r="D178" s="47"/>
      <c r="E178" s="47"/>
      <c r="F178" s="47"/>
      <c r="G178" s="47"/>
      <c r="H178" s="47"/>
      <c r="I178" s="47"/>
      <c r="J178" s="47"/>
      <c r="K178" s="47"/>
    </row>
    <row r="179" customFormat="false" ht="12.8" hidden="false" customHeight="false" outlineLevel="0" collapsed="false">
      <c r="A179" s="49" t="s">
        <v>21</v>
      </c>
      <c r="B179" s="50" t="n">
        <v>0</v>
      </c>
      <c r="C179" s="51" t="s">
        <v>22</v>
      </c>
      <c r="D179" s="52" t="n">
        <v>0</v>
      </c>
      <c r="E179" s="53"/>
      <c r="F179" s="53"/>
      <c r="G179" s="53"/>
      <c r="H179" s="53"/>
      <c r="I179" s="53"/>
      <c r="J179" s="53"/>
      <c r="K179" s="53"/>
    </row>
    <row r="180" customFormat="false" ht="12.8" hidden="false" customHeight="false" outlineLevel="0" collapsed="false">
      <c r="A180" s="54" t="s">
        <v>23</v>
      </c>
      <c r="B180" s="55"/>
      <c r="C180" s="55"/>
      <c r="D180" s="70"/>
      <c r="E180" s="55"/>
      <c r="F180" s="55"/>
      <c r="G180" s="55"/>
      <c r="H180" s="55"/>
      <c r="I180" s="55"/>
      <c r="J180" s="55"/>
      <c r="K180" s="55"/>
    </row>
    <row r="181" customFormat="false" ht="12.8" hidden="false" customHeight="false" outlineLevel="0" collapsed="false">
      <c r="A181" s="57" t="s">
        <v>24</v>
      </c>
      <c r="B181" s="58" t="str">
        <f aca="false">IF(AND(B180&gt;0,B182&gt;0),"Choose One","")</f>
        <v/>
      </c>
      <c r="C181" s="58" t="str">
        <f aca="false">IF(AND(C180&gt;0,C182&gt;0),"Choose One","")</f>
        <v/>
      </c>
      <c r="D181" s="58" t="str">
        <f aca="false">IF(AND(D180&gt;0,D182&gt;0),"Choose One","")</f>
        <v/>
      </c>
      <c r="E181" s="58" t="str">
        <f aca="false">IF(AND(E180&gt;0,E182&gt;0),"Choose One","")</f>
        <v/>
      </c>
      <c r="F181" s="58" t="str">
        <f aca="false">IF(AND(F180&gt;0,F182&gt;0),"Choose One","")</f>
        <v/>
      </c>
      <c r="G181" s="58" t="str">
        <f aca="false">IF(AND(G180&gt;0,G182&gt;0),"Choose One","")</f>
        <v/>
      </c>
      <c r="H181" s="58" t="str">
        <f aca="false">IF(AND(H180&gt;0,H182&gt;0),"Choose One","")</f>
        <v/>
      </c>
      <c r="I181" s="58" t="str">
        <f aca="false">IF(AND(I180&gt;0,I182&gt;0),"Choose One","")</f>
        <v/>
      </c>
      <c r="J181" s="58" t="str">
        <f aca="false">IF(AND(J180&gt;0,J182&gt;0),"Choose One","")</f>
        <v/>
      </c>
      <c r="K181" s="58" t="str">
        <f aca="false">IF(AND(K180&gt;0,K182&gt;0),"Choose One","")</f>
        <v/>
      </c>
    </row>
    <row r="182" customFormat="false" ht="12.8" hidden="false" customHeight="false" outlineLevel="0" collapsed="false">
      <c r="A182" s="54" t="s">
        <v>25</v>
      </c>
      <c r="B182" s="55"/>
      <c r="C182" s="55"/>
      <c r="D182" s="55"/>
      <c r="E182" s="55"/>
      <c r="F182" s="55"/>
      <c r="G182" s="55"/>
      <c r="H182" s="55"/>
      <c r="I182" s="55"/>
      <c r="J182" s="55"/>
      <c r="K182" s="55"/>
    </row>
    <row r="183" customFormat="false" ht="5.75" hidden="false" customHeight="true" outlineLevel="0" collapsed="false">
      <c r="A183" s="46"/>
      <c r="B183" s="59"/>
      <c r="C183" s="59"/>
      <c r="D183" s="59"/>
      <c r="E183" s="59"/>
      <c r="F183" s="59"/>
      <c r="G183" s="59"/>
      <c r="H183" s="59"/>
      <c r="I183" s="59"/>
      <c r="J183" s="59"/>
      <c r="K183" s="59"/>
    </row>
    <row r="184" customFormat="false" ht="12.8" hidden="false" customHeight="false" outlineLevel="0" collapsed="false">
      <c r="A184" s="60" t="s">
        <v>26</v>
      </c>
      <c r="B184" s="61" t="str">
        <f aca="false">IF(B175="","",IF(B182=0,B180*B175,B182*B175*B169))</f>
        <v/>
      </c>
      <c r="C184" s="61" t="str">
        <f aca="false">IF(C175="","",IF(C182=0,C180*C175,C182*C175*C169))</f>
        <v/>
      </c>
      <c r="D184" s="61" t="str">
        <f aca="false">IF(D175="","",IF(D182=0,D180*D175,D182*D175*D169))</f>
        <v/>
      </c>
      <c r="E184" s="61" t="str">
        <f aca="false">IF(E175="","",IF(E182=0,E180*E175,E182*E175*E169))</f>
        <v/>
      </c>
      <c r="F184" s="61" t="str">
        <f aca="false">IF(F175="","",IF(F182=0,F180*F175,F182*F175*F169))</f>
        <v/>
      </c>
      <c r="G184" s="61" t="str">
        <f aca="false">IF(G175="","",IF(G182=0,G180*G175,G182*G175*G169))</f>
        <v/>
      </c>
      <c r="H184" s="61" t="str">
        <f aca="false">IF(H175="","",IF(H182=0,H180*H175,H182*H175*H169))</f>
        <v/>
      </c>
      <c r="I184" s="61" t="str">
        <f aca="false">IF(I175="","",IF(I182=0,I180*I175,I182*I175*I169))</f>
        <v/>
      </c>
      <c r="J184" s="61" t="str">
        <f aca="false">IF(J175="","",IF(J182=0,J180*J175,J182*J175*J169))</f>
        <v/>
      </c>
      <c r="K184" s="61" t="str">
        <f aca="false">IF(K175="","",IF(K182=0,K180*K175,K182*K175*K169))</f>
        <v/>
      </c>
    </row>
    <row r="185" customFormat="false" ht="13.8" hidden="false" customHeight="true" outlineLevel="0" collapsed="false">
      <c r="A185" s="60" t="s">
        <v>27</v>
      </c>
      <c r="B185" s="61" t="str">
        <f aca="false">IF(AND(B182=0,B180=0),"",IF(B182=0,B180*B175*$D$19,B182*B175*$D$19))</f>
        <v/>
      </c>
      <c r="C185" s="61" t="str">
        <f aca="false">IF(AND(C182=0,C180=0),"",IF(C182=0,C180*C175*$D$19,C182*C175*$D$19))</f>
        <v/>
      </c>
      <c r="D185" s="61" t="str">
        <f aca="false">IF(AND(D182=0,D180=0),"",IF(D182=0,D180*D175*$D$19,D182*D175*$D$19))</f>
        <v/>
      </c>
      <c r="E185" s="61" t="str">
        <f aca="false">IF(AND(E182=0,E180=0),"",IF(E182=0,E180*E175*$D$19,E182*E175*$D$19))</f>
        <v/>
      </c>
      <c r="F185" s="61" t="str">
        <f aca="false">IF(AND(F182=0,F180=0),"",IF(F182=0,F180*F175*$D$19,F182*F175*$D$19))</f>
        <v/>
      </c>
      <c r="G185" s="61" t="str">
        <f aca="false">IF(AND(G182=0,G180=0),"",IF(G182=0,G180*G175*$D$19,G182*G175*$D$19))</f>
        <v/>
      </c>
      <c r="H185" s="61" t="str">
        <f aca="false">IF(AND(H182=0,H180=0),"",IF(H182=0,H180*H175*$D$19,H182*H175*$D$19))</f>
        <v/>
      </c>
      <c r="I185" s="61" t="str">
        <f aca="false">IF(AND(I182=0,I180=0),"",IF(I182=0,I180*I175*$D$19,I182*I175*$D$19))</f>
        <v/>
      </c>
      <c r="J185" s="61" t="str">
        <f aca="false">IF(AND(J182=0,J180=0),"",IF(J182=0,J180*J175*$D$19,J182*J175*$D$19))</f>
        <v/>
      </c>
      <c r="K185" s="61" t="str">
        <f aca="false">IF(AND(K182=0,K180=0),"",IF(K182=0,K180*K175*$D$19,K182*K175*$D$19))</f>
        <v/>
      </c>
    </row>
    <row r="186" customFormat="false" ht="14.4" hidden="false" customHeight="true" outlineLevel="0" collapsed="false">
      <c r="A186" s="60" t="s">
        <v>28</v>
      </c>
      <c r="B186" s="61" t="str">
        <f aca="false">IF(OR(B184="",B184=0),"",B185+B184)</f>
        <v/>
      </c>
      <c r="C186" s="61" t="str">
        <f aca="false">IF(OR(C184="",C184=0),"",C185+C184)</f>
        <v/>
      </c>
      <c r="D186" s="61" t="str">
        <f aca="false">IF(OR(D184="",D184=0),"",D185+D184)</f>
        <v/>
      </c>
      <c r="E186" s="61" t="str">
        <f aca="false">IF(OR(E184="",E184=0),"",E185+E184)</f>
        <v/>
      </c>
      <c r="F186" s="61" t="str">
        <f aca="false">IF(OR(F184="",F184=0),"",F185+F184)</f>
        <v/>
      </c>
      <c r="G186" s="61" t="str">
        <f aca="false">IF(OR(G184="",G184=0),"",G185+G184)</f>
        <v/>
      </c>
      <c r="H186" s="61" t="str">
        <f aca="false">IF(OR(H184="",H184=0),"",H185+H184)</f>
        <v/>
      </c>
      <c r="I186" s="61" t="str">
        <f aca="false">IF(OR(I184="",I184=0),"",I185+I184)</f>
        <v/>
      </c>
      <c r="J186" s="61" t="str">
        <f aca="false">IF(OR(J184="",J184=0),"",J185+J184)</f>
        <v/>
      </c>
      <c r="K186" s="61" t="str">
        <f aca="false">IF(OR(K184="",K184=0),"",K185+K184)</f>
        <v/>
      </c>
    </row>
    <row r="187" customFormat="false" ht="15" hidden="false" customHeight="true" outlineLevel="0" collapsed="false">
      <c r="A187" s="60" t="s">
        <v>29</v>
      </c>
      <c r="B187" s="61" t="str">
        <f aca="false">IF(B184="","",B184*$B$19)</f>
        <v/>
      </c>
      <c r="C187" s="61" t="str">
        <f aca="false">IF(C184="","",C184*$B$19)</f>
        <v/>
      </c>
      <c r="D187" s="61" t="str">
        <f aca="false">IF(D184="","",D184*$B$19)</f>
        <v/>
      </c>
      <c r="E187" s="61" t="str">
        <f aca="false">IF(E184="","",E184*$B$19)</f>
        <v/>
      </c>
      <c r="F187" s="61" t="str">
        <f aca="false">IF(F184="","",F184*$B$19)</f>
        <v/>
      </c>
      <c r="G187" s="61" t="str">
        <f aca="false">IF(G184="","",G184*$B$19)</f>
        <v/>
      </c>
      <c r="H187" s="61" t="str">
        <f aca="false">IF(H184="","",H184*$B$19)</f>
        <v/>
      </c>
      <c r="I187" s="61" t="str">
        <f aca="false">IF(I184="","",I184*$B$19)</f>
        <v/>
      </c>
      <c r="J187" s="61" t="str">
        <f aca="false">IF(J184="","",J184*$B$19)</f>
        <v/>
      </c>
      <c r="K187" s="61" t="str">
        <f aca="false">IF(K184="","",K184*$B$19)</f>
        <v/>
      </c>
    </row>
    <row r="188" s="48" customFormat="true" ht="12.95" hidden="false" customHeight="true" outlineLevel="0" collapsed="false">
      <c r="A188" s="54" t="s">
        <v>30</v>
      </c>
      <c r="B188" s="61" t="str">
        <f aca="false">IF(B186="","",B186-B187)</f>
        <v/>
      </c>
      <c r="C188" s="61" t="str">
        <f aca="false">IF(C186="","",C186-C187)</f>
        <v/>
      </c>
      <c r="D188" s="61" t="str">
        <f aca="false">IF(D186="","",D186-D187)</f>
        <v/>
      </c>
      <c r="E188" s="61" t="str">
        <f aca="false">IF(E186="","",E186-E187)</f>
        <v/>
      </c>
      <c r="F188" s="61" t="str">
        <f aca="false">IF(F186="","",F186-F187)</f>
        <v/>
      </c>
      <c r="G188" s="61" t="str">
        <f aca="false">IF(G186="","",G186-G187)</f>
        <v/>
      </c>
      <c r="H188" s="61" t="str">
        <f aca="false">IF(H186="","",H186-H187)</f>
        <v/>
      </c>
      <c r="I188" s="61" t="str">
        <f aca="false">IF(I186="","",I186-I187)</f>
        <v/>
      </c>
      <c r="J188" s="61" t="str">
        <f aca="false">IF(J186="","",J186-J187)</f>
        <v/>
      </c>
      <c r="K188" s="61" t="str">
        <f aca="false">IF(K186="","",K186-K187)</f>
        <v/>
      </c>
      <c r="N188" s="2"/>
      <c r="O188" s="2"/>
    </row>
    <row r="189" customFormat="false" ht="12.8" hidden="false" customHeight="false" outlineLevel="0" collapsed="false">
      <c r="A189" s="23" t="s">
        <v>31</v>
      </c>
      <c r="B189" s="61" t="str">
        <f aca="false">IF(AND(B180="",B182=""),"",B184/B170/B175)</f>
        <v/>
      </c>
      <c r="C189" s="61" t="str">
        <f aca="false">IF(AND(C180="",C182=""),"",C184/C170/C175)</f>
        <v/>
      </c>
      <c r="D189" s="61" t="str">
        <f aca="false">IF(AND(D180="",D182=""),"",D184/D170/D175)</f>
        <v/>
      </c>
      <c r="E189" s="61" t="str">
        <f aca="false">IF(AND(E180="",E182=""),"",E184/E170/E175)</f>
        <v/>
      </c>
      <c r="F189" s="61" t="str">
        <f aca="false">IF(AND(F180="",F182=""),"",F184/F170/F175)</f>
        <v/>
      </c>
      <c r="G189" s="61" t="str">
        <f aca="false">IF(AND(G180="",G182=""),"",G184/G170/G175)</f>
        <v/>
      </c>
      <c r="H189" s="61" t="str">
        <f aca="false">IF(AND(H180="",H182=""),"",H184/H170/H175)</f>
        <v/>
      </c>
      <c r="I189" s="61" t="str">
        <f aca="false">IF(AND(I180="",I182=""),"",I184/I170/I175)</f>
        <v/>
      </c>
      <c r="J189" s="61" t="str">
        <f aca="false">IF(AND(J180="",J182=""),"",J184/J170/J175)</f>
        <v/>
      </c>
      <c r="K189" s="61" t="str">
        <f aca="false">IF(AND(K180="",K182=""),"",K184/K170/K175)</f>
        <v/>
      </c>
      <c r="N189" s="48"/>
      <c r="O189" s="48"/>
    </row>
    <row r="190" customFormat="false" ht="63" hidden="false" customHeight="true" outlineLevel="0" collapsed="false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</row>
    <row r="191" customFormat="false" ht="63" hidden="false" customHeight="true" outlineLevel="0" collapsed="false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</row>
    <row r="192" s="64" customFormat="true" ht="63" hidden="false" customHeight="true" outlineLevel="0" collapsed="false">
      <c r="L192" s="71"/>
      <c r="M192" s="72"/>
      <c r="N192" s="2"/>
      <c r="O192" s="2"/>
      <c r="P192" s="72"/>
      <c r="Q192" s="17" t="str">
        <f aca="false">IF(Q191=0,"",Q191*12&amp;" in")</f>
        <v/>
      </c>
      <c r="R192" s="17" t="str">
        <f aca="false">IF(R191=0,"",R191*12&amp;" in")</f>
        <v/>
      </c>
      <c r="S192" s="17" t="str">
        <f aca="false">IF(S191=0,"",S191*12&amp;" in")</f>
        <v/>
      </c>
      <c r="T192" s="17" t="str">
        <f aca="false">IF(T191=0,"",T191*12&amp;" in")</f>
        <v/>
      </c>
      <c r="U192" s="17" t="str">
        <f aca="false">IF(U191=0,"",U191*12&amp;" in")</f>
        <v/>
      </c>
      <c r="V192" s="17" t="str">
        <f aca="false">IF(V191=0,"",V191*12&amp;" in")</f>
        <v/>
      </c>
      <c r="W192" s="73" t="n">
        <f aca="false">W164</f>
        <v>0</v>
      </c>
      <c r="X192" s="17" t="str">
        <f aca="false">IF(X191=0,"",X191*12&amp;" in")</f>
        <v/>
      </c>
      <c r="Y192" s="17" t="str">
        <f aca="false">IF(Y191=0,"",Y191*12&amp;" in")</f>
        <v/>
      </c>
      <c r="Z192" s="17" t="str">
        <f aca="false">IF(Z191=0,"",Z191*12&amp;" in")</f>
        <v/>
      </c>
      <c r="AA192" s="17" t="str">
        <f aca="false">IF(AA191=0,"",AA191*12&amp;" in")</f>
        <v/>
      </c>
      <c r="AB192" s="17" t="str">
        <f aca="false">IF(AB191=0,"",AB191*12&amp;" in")</f>
        <v/>
      </c>
      <c r="AC192" s="17" t="str">
        <f aca="false">IF(AC191=0,"",AC191*12&amp;" in")</f>
        <v/>
      </c>
      <c r="AD192" s="17" t="str">
        <f aca="false">IF(AD191=0,"",AD191*12&amp;" in")</f>
        <v/>
      </c>
      <c r="AE192" s="17" t="str">
        <f aca="false">IF(AE191=0,"",AE191*12&amp;" in")</f>
        <v/>
      </c>
      <c r="AF192" s="17" t="str">
        <f aca="false">IF(AF191=0,"",AF191*12&amp;" in")</f>
        <v/>
      </c>
      <c r="AG192" s="17" t="str">
        <f aca="false">IF(AG191=0,"",AG191*12&amp;" in")</f>
        <v/>
      </c>
      <c r="AH192" s="73" t="n">
        <f aca="false">AH164</f>
        <v>0</v>
      </c>
      <c r="AI192" s="17" t="str">
        <f aca="false">IF(AI191=0,"",AI191*12&amp;" in")</f>
        <v/>
      </c>
      <c r="AJ192" s="17" t="str">
        <f aca="false">IF(AJ191=0,"",AJ191*12&amp;" in")</f>
        <v/>
      </c>
      <c r="AK192" s="17" t="str">
        <f aca="false">IF(AK191=0,"",AK191*12&amp;" in")</f>
        <v/>
      </c>
      <c r="AL192" s="17" t="str">
        <f aca="false">IF(AL191=0,"",AL191*12&amp;" in")</f>
        <v/>
      </c>
      <c r="AM192" s="17" t="str">
        <f aca="false">IF(AM191=0,"",AM191*12&amp;" in")</f>
        <v/>
      </c>
      <c r="AN192" s="17" t="str">
        <f aca="false">IF(AN191=0,"",AN191*12&amp;" in")</f>
        <v/>
      </c>
      <c r="AO192" s="17" t="str">
        <f aca="false">IF(AO191=0,"",AO191*12&amp;" in")</f>
        <v/>
      </c>
      <c r="AP192" s="17" t="str">
        <f aca="false">IF(AP191=0,"",AP191*12&amp;" in")</f>
        <v/>
      </c>
      <c r="AQ192" s="17" t="str">
        <f aca="false">IF(AQ191=0,"",AQ191*12&amp;" in")</f>
        <v/>
      </c>
      <c r="AR192" s="17" t="str">
        <f aca="false">IF(AR191=0,"",AR191*12&amp;" in")</f>
        <v/>
      </c>
      <c r="AS192" s="73" t="n">
        <f aca="false">AS164</f>
        <v>0</v>
      </c>
      <c r="AT192" s="17" t="str">
        <f aca="false">IF(AT191=0,"",AT191*12&amp;" in")</f>
        <v/>
      </c>
      <c r="AU192" s="17" t="str">
        <f aca="false">IF(AU191=0,"",AU191*12&amp;" in")</f>
        <v/>
      </c>
      <c r="AV192" s="17" t="str">
        <f aca="false">IF(AV191=0,"",AV191*12&amp;" in")</f>
        <v/>
      </c>
      <c r="AW192" s="17" t="str">
        <f aca="false">IF(AW191=0,"",AW191*12&amp;" in")</f>
        <v/>
      </c>
      <c r="AX192" s="17" t="str">
        <f aca="false">IF(AX191=0,"",AX191*12&amp;" in")</f>
        <v/>
      </c>
      <c r="AY192" s="17" t="str">
        <f aca="false">IF(AY191=0,"",AY191*12&amp;" in")</f>
        <v/>
      </c>
      <c r="AZ192" s="17" t="str">
        <f aca="false">IF(AZ191=0,"",AZ191*12&amp;" in")</f>
        <v/>
      </c>
      <c r="BA192" s="17" t="str">
        <f aca="false">IF(BA191=0,"",BA191*12&amp;" in")</f>
        <v/>
      </c>
      <c r="BB192" s="17" t="str">
        <f aca="false">IF(BB191=0,"",BB191*12&amp;" in")</f>
        <v/>
      </c>
      <c r="BC192" s="17" t="str">
        <f aca="false">IF(BC191=0,"",BC191*12&amp;" in")</f>
        <v/>
      </c>
      <c r="BD192" s="73" t="n">
        <f aca="false">BD164</f>
        <v>0</v>
      </c>
      <c r="BE192" s="17" t="str">
        <f aca="false">IF(BE191=0,"",BE191*12&amp;" in")</f>
        <v/>
      </c>
      <c r="BF192" s="17" t="str">
        <f aca="false">IF(BF191=0,"",BF191*12&amp;" in")</f>
        <v/>
      </c>
      <c r="BG192" s="17" t="str">
        <f aca="false">IF(BG191=0,"",BG191*12&amp;" in")</f>
        <v/>
      </c>
      <c r="BH192" s="17" t="str">
        <f aca="false">IF(BH191=0,"",BH191*12&amp;" in")</f>
        <v/>
      </c>
      <c r="BI192" s="17" t="str">
        <f aca="false">IF(BI191=0,"",BI191*12&amp;" in")</f>
        <v/>
      </c>
      <c r="BJ192" s="17" t="str">
        <f aca="false">IF(BJ191=0,"",BJ191*12&amp;" in")</f>
        <v/>
      </c>
      <c r="BK192" s="17" t="str">
        <f aca="false">IF(BK191=0,"",BK191*12&amp;" in")</f>
        <v/>
      </c>
      <c r="BL192" s="17" t="str">
        <f aca="false">IF(BL191=0,"",BL191*12&amp;" in")</f>
        <v/>
      </c>
      <c r="BM192" s="17" t="str">
        <f aca="false">IF(BM191=0,"",BM191*12&amp;" in")</f>
        <v/>
      </c>
      <c r="BN192" s="17" t="str">
        <f aca="false">IF(BN191=0,"",BN191*12&amp;" in")</f>
        <v/>
      </c>
      <c r="BO192" s="73" t="n">
        <f aca="false">BO164</f>
        <v>0</v>
      </c>
      <c r="BP192" s="17" t="str">
        <f aca="false">IF(BP191=0,"",BP191*12&amp;" in")</f>
        <v/>
      </c>
      <c r="BQ192" s="17" t="str">
        <f aca="false">IF(BQ191=0,"",BQ191*12&amp;" in")</f>
        <v/>
      </c>
      <c r="BR192" s="17" t="str">
        <f aca="false">IF(BR191=0,"",BR191*12&amp;" in")</f>
        <v/>
      </c>
      <c r="BS192" s="17" t="str">
        <f aca="false">IF(BS191=0,"",BS191*12&amp;" in")</f>
        <v/>
      </c>
      <c r="BT192" s="17" t="str">
        <f aca="false">IF(BT191=0,"",BT191*12&amp;" in")</f>
        <v/>
      </c>
      <c r="BU192" s="17" t="str">
        <f aca="false">IF(BU191=0,"",BU191*12&amp;" in")</f>
        <v/>
      </c>
      <c r="BV192" s="17" t="str">
        <f aca="false">IF(BV191=0,"",BV191*12&amp;" in")</f>
        <v/>
      </c>
      <c r="BW192" s="17" t="str">
        <f aca="false">IF(BW191=0,"",BW191*12&amp;" in")</f>
        <v/>
      </c>
      <c r="BX192" s="17" t="str">
        <f aca="false">IF(BX191=0,"",BX191*12&amp;" in")</f>
        <v/>
      </c>
      <c r="BY192" s="17" t="str">
        <f aca="false">IF(BY191=0,"",BY191*12&amp;" in")</f>
        <v/>
      </c>
      <c r="BZ192" s="73" t="n">
        <f aca="false">BZ164</f>
        <v>0</v>
      </c>
      <c r="CA192" s="17" t="str">
        <f aca="false">IF(CA191=0,"",CA191*12&amp;" in")</f>
        <v/>
      </c>
      <c r="CB192" s="17" t="str">
        <f aca="false">IF(CB191=0,"",CB191*12&amp;" in")</f>
        <v/>
      </c>
      <c r="CC192" s="17" t="str">
        <f aca="false">IF(CC191=0,"",CC191*12&amp;" in")</f>
        <v/>
      </c>
      <c r="CD192" s="17" t="str">
        <f aca="false">IF(CD191=0,"",CD191*12&amp;" in")</f>
        <v/>
      </c>
      <c r="CE192" s="17" t="str">
        <f aca="false">IF(CE191=0,"",CE191*12&amp;" in")</f>
        <v/>
      </c>
      <c r="CF192" s="17" t="str">
        <f aca="false">IF(CF191=0,"",CF191*12&amp;" in")</f>
        <v/>
      </c>
      <c r="CG192" s="17" t="str">
        <f aca="false">IF(CG191=0,"",CG191*12&amp;" in")</f>
        <v/>
      </c>
      <c r="CH192" s="17" t="str">
        <f aca="false">IF(CH191=0,"",CH191*12&amp;" in")</f>
        <v/>
      </c>
      <c r="CI192" s="17" t="str">
        <f aca="false">IF(CI191=0,"",CI191*12&amp;" in")</f>
        <v/>
      </c>
      <c r="CJ192" s="17" t="str">
        <f aca="false">IF(CJ191=0,"",CJ191*12&amp;" in")</f>
        <v/>
      </c>
      <c r="CK192" s="73" t="n">
        <f aca="false">CK164</f>
        <v>0</v>
      </c>
      <c r="CL192" s="17" t="str">
        <f aca="false">IF(CL191=0,"",CL191*12&amp;" in")</f>
        <v/>
      </c>
      <c r="CM192" s="17" t="str">
        <f aca="false">IF(CM191=0,"",CM191*12&amp;" in")</f>
        <v/>
      </c>
      <c r="CN192" s="17" t="str">
        <f aca="false">IF(CN191=0,"",CN191*12&amp;" in")</f>
        <v/>
      </c>
      <c r="CO192" s="17" t="str">
        <f aca="false">IF(CO191=0,"",CO191*12&amp;" in")</f>
        <v/>
      </c>
      <c r="CP192" s="17" t="str">
        <f aca="false">IF(CP191=0,"",CP191*12&amp;" in")</f>
        <v/>
      </c>
      <c r="CQ192" s="17" t="str">
        <f aca="false">IF(CQ191=0,"",CQ191*12&amp;" in")</f>
        <v/>
      </c>
      <c r="CR192" s="17" t="str">
        <f aca="false">IF(CR191=0,"",CR191*12&amp;" in")</f>
        <v/>
      </c>
      <c r="CS192" s="17" t="str">
        <f aca="false">IF(CS191=0,"",CS191*12&amp;" in")</f>
        <v/>
      </c>
      <c r="CT192" s="17" t="str">
        <f aca="false">IF(CT191=0,"",CT191*12&amp;" in")</f>
        <v/>
      </c>
      <c r="CU192" s="17" t="str">
        <f aca="false">IF(CU191=0,"",CU191*12&amp;" in")</f>
        <v/>
      </c>
      <c r="CV192" s="73" t="n">
        <f aca="false">CV164</f>
        <v>0</v>
      </c>
      <c r="CW192" s="17" t="str">
        <f aca="false">IF(CW191=0,"",CW191*12&amp;" in")</f>
        <v/>
      </c>
      <c r="CX192" s="17" t="str">
        <f aca="false">IF(CX191=0,"",CX191*12&amp;" in")</f>
        <v/>
      </c>
      <c r="CY192" s="17" t="str">
        <f aca="false">IF(CY191=0,"",CY191*12&amp;" in")</f>
        <v/>
      </c>
      <c r="CZ192" s="17" t="str">
        <f aca="false">IF(CZ191=0,"",CZ191*12&amp;" in")</f>
        <v/>
      </c>
      <c r="DA192" s="17" t="str">
        <f aca="false">IF(DA191=0,"",DA191*12&amp;" in")</f>
        <v/>
      </c>
      <c r="DB192" s="17" t="str">
        <f aca="false">IF(DB191=0,"",DB191*12&amp;" in")</f>
        <v/>
      </c>
      <c r="DC192" s="17" t="str">
        <f aca="false">IF(DC191=0,"",DC191*12&amp;" in")</f>
        <v/>
      </c>
      <c r="DD192" s="17" t="str">
        <f aca="false">IF(DD191=0,"",DD191*12&amp;" in")</f>
        <v/>
      </c>
      <c r="DE192" s="17" t="str">
        <f aca="false">IF(DE191=0,"",DE191*12&amp;" in")</f>
        <v/>
      </c>
      <c r="DF192" s="17" t="str">
        <f aca="false">IF(DF191=0,"",DF191*12&amp;" in")</f>
        <v/>
      </c>
      <c r="DG192" s="73" t="n">
        <f aca="false">DG164</f>
        <v>0</v>
      </c>
      <c r="DH192" s="17" t="str">
        <f aca="false">IF(DH191=0,"",DH191*12&amp;" in")</f>
        <v/>
      </c>
      <c r="DI192" s="17" t="str">
        <f aca="false">IF(DI191=0,"",DI191*12&amp;" in")</f>
        <v/>
      </c>
      <c r="DJ192" s="17" t="str">
        <f aca="false">IF(DJ191=0,"",DJ191*12&amp;" in")</f>
        <v/>
      </c>
      <c r="DK192" s="17" t="str">
        <f aca="false">IF(DK191=0,"",DK191*12&amp;" in")</f>
        <v/>
      </c>
      <c r="DL192" s="17" t="str">
        <f aca="false">IF(DL191=0,"",DL191*12&amp;" in")</f>
        <v/>
      </c>
      <c r="DM192" s="17" t="str">
        <f aca="false">IF(DM191=0,"",DM191*12&amp;" in")</f>
        <v/>
      </c>
      <c r="DN192" s="17" t="str">
        <f aca="false">IF(DN191=0,"",DN191*12&amp;" in")</f>
        <v/>
      </c>
      <c r="DO192" s="17" t="str">
        <f aca="false">IF(DO191=0,"",DO191*12&amp;" in")</f>
        <v/>
      </c>
      <c r="DP192" s="17" t="str">
        <f aca="false">IF(DP191=0,"",DP191*12&amp;" in")</f>
        <v/>
      </c>
      <c r="DQ192" s="17" t="str">
        <f aca="false">IF(DQ191=0,"",DQ191*12&amp;" in")</f>
        <v/>
      </c>
      <c r="DR192" s="73" t="n">
        <f aca="false">DR164</f>
        <v>0</v>
      </c>
      <c r="DS192" s="17" t="str">
        <f aca="false">IF(DS191=0,"",DS191*12&amp;" in")</f>
        <v/>
      </c>
      <c r="DT192" s="17" t="str">
        <f aca="false">IF(DT191=0,"",DT191*12&amp;" in")</f>
        <v/>
      </c>
      <c r="DU192" s="17" t="str">
        <f aca="false">IF(DU191=0,"",DU191*12&amp;" in")</f>
        <v/>
      </c>
      <c r="DV192" s="17" t="str">
        <f aca="false">IF(DV191=0,"",DV191*12&amp;" in")</f>
        <v/>
      </c>
      <c r="DW192" s="17" t="str">
        <f aca="false">IF(DW191=0,"",DW191*12&amp;" in")</f>
        <v/>
      </c>
      <c r="DX192" s="17" t="str">
        <f aca="false">IF(DX191=0,"",DX191*12&amp;" in")</f>
        <v/>
      </c>
      <c r="DY192" s="17" t="str">
        <f aca="false">IF(DY191=0,"",DY191*12&amp;" in")</f>
        <v/>
      </c>
      <c r="DZ192" s="17" t="str">
        <f aca="false">IF(DZ191=0,"",DZ191*12&amp;" in")</f>
        <v/>
      </c>
      <c r="EA192" s="17" t="str">
        <f aca="false">IF(EA191=0,"",EA191*12&amp;" in")</f>
        <v/>
      </c>
      <c r="EB192" s="17" t="str">
        <f aca="false">IF(EB191=0,"",EB191*12&amp;" in")</f>
        <v/>
      </c>
      <c r="EC192" s="73" t="n">
        <f aca="false">EC164</f>
        <v>0</v>
      </c>
      <c r="ED192" s="17" t="str">
        <f aca="false">IF(ED191=0,"",ED191*12&amp;" in")</f>
        <v/>
      </c>
      <c r="EE192" s="17" t="str">
        <f aca="false">IF(EE191=0,"",EE191*12&amp;" in")</f>
        <v/>
      </c>
      <c r="EF192" s="17" t="str">
        <f aca="false">IF(EF191=0,"",EF191*12&amp;" in")</f>
        <v/>
      </c>
      <c r="EG192" s="17" t="str">
        <f aca="false">IF(EG191=0,"",EG191*12&amp;" in")</f>
        <v/>
      </c>
      <c r="EH192" s="17" t="str">
        <f aca="false">IF(EH191=0,"",EH191*12&amp;" in")</f>
        <v/>
      </c>
      <c r="EI192" s="17" t="str">
        <f aca="false">IF(EI191=0,"",EI191*12&amp;" in")</f>
        <v/>
      </c>
      <c r="EJ192" s="17" t="str">
        <f aca="false">IF(EJ191=0,"",EJ191*12&amp;" in")</f>
        <v/>
      </c>
      <c r="EK192" s="17" t="str">
        <f aca="false">IF(EK191=0,"",EK191*12&amp;" in")</f>
        <v/>
      </c>
      <c r="EL192" s="17" t="str">
        <f aca="false">IF(EL191=0,"",EL191*12&amp;" in")</f>
        <v/>
      </c>
      <c r="EM192" s="17" t="str">
        <f aca="false">IF(EM191=0,"",EM191*12&amp;" in")</f>
        <v/>
      </c>
      <c r="EN192" s="73" t="n">
        <f aca="false">EN164</f>
        <v>0</v>
      </c>
      <c r="EO192" s="17" t="str">
        <f aca="false">IF(EO191=0,"",EO191*12&amp;" in")</f>
        <v/>
      </c>
      <c r="EP192" s="17" t="str">
        <f aca="false">IF(EP191=0,"",EP191*12&amp;" in")</f>
        <v/>
      </c>
      <c r="EQ192" s="17" t="str">
        <f aca="false">IF(EQ191=0,"",EQ191*12&amp;" in")</f>
        <v/>
      </c>
      <c r="ER192" s="17" t="str">
        <f aca="false">IF(ER191=0,"",ER191*12&amp;" in")</f>
        <v/>
      </c>
      <c r="ES192" s="17" t="str">
        <f aca="false">IF(ES191=0,"",ES191*12&amp;" in")</f>
        <v/>
      </c>
      <c r="ET192" s="17" t="str">
        <f aca="false">IF(ET191=0,"",ET191*12&amp;" in")</f>
        <v/>
      </c>
      <c r="EU192" s="17" t="str">
        <f aca="false">IF(EU191=0,"",EU191*12&amp;" in")</f>
        <v/>
      </c>
      <c r="EV192" s="17" t="str">
        <f aca="false">IF(EV191=0,"",EV191*12&amp;" in")</f>
        <v/>
      </c>
      <c r="EW192" s="17" t="str">
        <f aca="false">IF(EW191=0,"",EW191*12&amp;" in")</f>
        <v/>
      </c>
      <c r="EX192" s="17" t="str">
        <f aca="false">IF(EX191=0,"",EX191*12&amp;" in")</f>
        <v/>
      </c>
      <c r="EY192" s="73" t="n">
        <f aca="false">EY164</f>
        <v>0</v>
      </c>
      <c r="EZ192" s="17" t="str">
        <f aca="false">IF(EZ191=0,"",EZ191*12&amp;" in")</f>
        <v/>
      </c>
      <c r="FA192" s="17" t="str">
        <f aca="false">IF(FA191=0,"",FA191*12&amp;" in")</f>
        <v/>
      </c>
      <c r="FB192" s="17" t="str">
        <f aca="false">IF(FB191=0,"",FB191*12&amp;" in")</f>
        <v/>
      </c>
      <c r="FC192" s="17" t="str">
        <f aca="false">IF(FC191=0,"",FC191*12&amp;" in")</f>
        <v/>
      </c>
      <c r="FD192" s="17" t="str">
        <f aca="false">IF(FD191=0,"",FD191*12&amp;" in")</f>
        <v/>
      </c>
      <c r="FE192" s="17" t="str">
        <f aca="false">IF(FE191=0,"",FE191*12&amp;" in")</f>
        <v/>
      </c>
      <c r="FF192" s="17" t="str">
        <f aca="false">IF(FF191=0,"",FF191*12&amp;" in")</f>
        <v/>
      </c>
      <c r="FG192" s="17" t="str">
        <f aca="false">IF(FG191=0,"",FG191*12&amp;" in")</f>
        <v/>
      </c>
      <c r="FH192" s="17" t="str">
        <f aca="false">IF(FH191=0,"",FH191*12&amp;" in")</f>
        <v/>
      </c>
      <c r="FI192" s="17" t="str">
        <f aca="false">IF(FI191=0,"",FI191*12&amp;" in")</f>
        <v/>
      </c>
      <c r="FJ192" s="73" t="n">
        <f aca="false">FJ164</f>
        <v>0</v>
      </c>
      <c r="FK192" s="17" t="str">
        <f aca="false">IF(FK191=0,"",FK191*12&amp;" in")</f>
        <v/>
      </c>
      <c r="FL192" s="17" t="str">
        <f aca="false">IF(FL191=0,"",FL191*12&amp;" in")</f>
        <v/>
      </c>
      <c r="FM192" s="17" t="str">
        <f aca="false">IF(FM191=0,"",FM191*12&amp;" in")</f>
        <v/>
      </c>
      <c r="FN192" s="17" t="str">
        <f aca="false">IF(FN191=0,"",FN191*12&amp;" in")</f>
        <v/>
      </c>
      <c r="FO192" s="17" t="str">
        <f aca="false">IF(FO191=0,"",FO191*12&amp;" in")</f>
        <v/>
      </c>
      <c r="FP192" s="17" t="str">
        <f aca="false">IF(FP191=0,"",FP191*12&amp;" in")</f>
        <v/>
      </c>
      <c r="FQ192" s="17" t="str">
        <f aca="false">IF(FQ191=0,"",FQ191*12&amp;" in")</f>
        <v/>
      </c>
      <c r="FR192" s="17" t="str">
        <f aca="false">IF(FR191=0,"",FR191*12&amp;" in")</f>
        <v/>
      </c>
      <c r="FS192" s="17" t="str">
        <f aca="false">IF(FS191=0,"",FS191*12&amp;" in")</f>
        <v/>
      </c>
      <c r="FT192" s="17" t="str">
        <f aca="false">IF(FT191=0,"",FT191*12&amp;" in")</f>
        <v/>
      </c>
      <c r="FU192" s="73" t="n">
        <f aca="false">FU164</f>
        <v>0</v>
      </c>
      <c r="FV192" s="17" t="str">
        <f aca="false">IF(FV191=0,"",FV191*12&amp;" in")</f>
        <v/>
      </c>
      <c r="FW192" s="17" t="str">
        <f aca="false">IF(FW191=0,"",FW191*12&amp;" in")</f>
        <v/>
      </c>
      <c r="FX192" s="17" t="str">
        <f aca="false">IF(FX191=0,"",FX191*12&amp;" in")</f>
        <v/>
      </c>
      <c r="FY192" s="17" t="str">
        <f aca="false">IF(FY191=0,"",FY191*12&amp;" in")</f>
        <v/>
      </c>
      <c r="FZ192" s="17" t="str">
        <f aca="false">IF(FZ191=0,"",FZ191*12&amp;" in")</f>
        <v/>
      </c>
      <c r="GA192" s="17" t="str">
        <f aca="false">IF(GA191=0,"",GA191*12&amp;" in")</f>
        <v/>
      </c>
      <c r="GB192" s="17" t="str">
        <f aca="false">IF(GB191=0,"",GB191*12&amp;" in")</f>
        <v/>
      </c>
      <c r="GC192" s="17" t="str">
        <f aca="false">IF(GC191=0,"",GC191*12&amp;" in")</f>
        <v/>
      </c>
      <c r="GD192" s="17" t="str">
        <f aca="false">IF(GD191=0,"",GD191*12&amp;" in")</f>
        <v/>
      </c>
      <c r="GE192" s="17" t="str">
        <f aca="false">IF(GE191=0,"",GE191*12&amp;" in")</f>
        <v/>
      </c>
      <c r="GF192" s="73" t="n">
        <f aca="false">GF164</f>
        <v>0</v>
      </c>
      <c r="GG192" s="17" t="str">
        <f aca="false">IF(GG191=0,"",GG191*12&amp;" in")</f>
        <v/>
      </c>
      <c r="GH192" s="17" t="str">
        <f aca="false">IF(GH191=0,"",GH191*12&amp;" in")</f>
        <v/>
      </c>
      <c r="GI192" s="17" t="str">
        <f aca="false">IF(GI191=0,"",GI191*12&amp;" in")</f>
        <v/>
      </c>
      <c r="GJ192" s="17" t="str">
        <f aca="false">IF(GJ191=0,"",GJ191*12&amp;" in")</f>
        <v/>
      </c>
      <c r="GK192" s="17" t="str">
        <f aca="false">IF(GK191=0,"",GK191*12&amp;" in")</f>
        <v/>
      </c>
      <c r="GL192" s="17" t="str">
        <f aca="false">IF(GL191=0,"",GL191*12&amp;" in")</f>
        <v/>
      </c>
      <c r="GM192" s="17" t="str">
        <f aca="false">IF(GM191=0,"",GM191*12&amp;" in")</f>
        <v/>
      </c>
      <c r="GN192" s="17" t="str">
        <f aca="false">IF(GN191=0,"",GN191*12&amp;" in")</f>
        <v/>
      </c>
      <c r="GO192" s="17" t="str">
        <f aca="false">IF(GO191=0,"",GO191*12&amp;" in")</f>
        <v/>
      </c>
      <c r="GP192" s="17" t="str">
        <f aca="false">IF(GP191=0,"",GP191*12&amp;" in")</f>
        <v/>
      </c>
      <c r="GQ192" s="73" t="n">
        <f aca="false">GQ164</f>
        <v>0</v>
      </c>
      <c r="GR192" s="17" t="str">
        <f aca="false">IF(GR191=0,"",GR191*12&amp;" in")</f>
        <v/>
      </c>
      <c r="GS192" s="17" t="str">
        <f aca="false">IF(GS191=0,"",GS191*12&amp;" in")</f>
        <v/>
      </c>
      <c r="GT192" s="17" t="str">
        <f aca="false">IF(GT191=0,"",GT191*12&amp;" in")</f>
        <v/>
      </c>
      <c r="GU192" s="17" t="str">
        <f aca="false">IF(GU191=0,"",GU191*12&amp;" in")</f>
        <v/>
      </c>
      <c r="GV192" s="17" t="str">
        <f aca="false">IF(GV191=0,"",GV191*12&amp;" in")</f>
        <v/>
      </c>
      <c r="GW192" s="17" t="str">
        <f aca="false">IF(GW191=0,"",GW191*12&amp;" in")</f>
        <v/>
      </c>
      <c r="GX192" s="17" t="str">
        <f aca="false">IF(GX191=0,"",GX191*12&amp;" in")</f>
        <v/>
      </c>
      <c r="GY192" s="17" t="str">
        <f aca="false">IF(GY191=0,"",GY191*12&amp;" in")</f>
        <v/>
      </c>
      <c r="GZ192" s="17" t="str">
        <f aca="false">IF(GZ191=0,"",GZ191*12&amp;" in")</f>
        <v/>
      </c>
      <c r="HA192" s="17" t="str">
        <f aca="false">IF(HA191=0,"",HA191*12&amp;" in")</f>
        <v/>
      </c>
      <c r="HB192" s="73" t="n">
        <f aca="false">HB164</f>
        <v>0</v>
      </c>
      <c r="HC192" s="17" t="str">
        <f aca="false">IF(HC191=0,"",HC191*12&amp;" in")</f>
        <v/>
      </c>
      <c r="HD192" s="17" t="str">
        <f aca="false">IF(HD191=0,"",HD191*12&amp;" in")</f>
        <v/>
      </c>
      <c r="HE192" s="17" t="str">
        <f aca="false">IF(HE191=0,"",HE191*12&amp;" in")</f>
        <v/>
      </c>
      <c r="HF192" s="17" t="str">
        <f aca="false">IF(HF191=0,"",HF191*12&amp;" in")</f>
        <v/>
      </c>
      <c r="HG192" s="17" t="str">
        <f aca="false">IF(HG191=0,"",HG191*12&amp;" in")</f>
        <v/>
      </c>
      <c r="HH192" s="17" t="str">
        <f aca="false">IF(HH191=0,"",HH191*12&amp;" in")</f>
        <v/>
      </c>
      <c r="HI192" s="17" t="str">
        <f aca="false">IF(HI191=0,"",HI191*12&amp;" in")</f>
        <v/>
      </c>
      <c r="HJ192" s="17" t="str">
        <f aca="false">IF(HJ191=0,"",HJ191*12&amp;" in")</f>
        <v/>
      </c>
      <c r="HK192" s="17" t="str">
        <f aca="false">IF(HK191=0,"",HK191*12&amp;" in")</f>
        <v/>
      </c>
      <c r="HL192" s="17" t="str">
        <f aca="false">IF(HL191=0,"",HL191*12&amp;" in")</f>
        <v/>
      </c>
      <c r="HM192" s="73" t="n">
        <f aca="false">HM164</f>
        <v>0</v>
      </c>
      <c r="HN192" s="17" t="str">
        <f aca="false">IF(HN191=0,"",HN191*12&amp;" in")</f>
        <v/>
      </c>
      <c r="HO192" s="17" t="str">
        <f aca="false">IF(HO191=0,"",HO191*12&amp;" in")</f>
        <v/>
      </c>
      <c r="HP192" s="17" t="str">
        <f aca="false">IF(HP191=0,"",HP191*12&amp;" in")</f>
        <v/>
      </c>
      <c r="HQ192" s="17" t="str">
        <f aca="false">IF(HQ191=0,"",HQ191*12&amp;" in")</f>
        <v/>
      </c>
      <c r="HR192" s="17" t="str">
        <f aca="false">IF(HR191=0,"",HR191*12&amp;" in")</f>
        <v/>
      </c>
      <c r="HS192" s="17" t="str">
        <f aca="false">IF(HS191=0,"",HS191*12&amp;" in")</f>
        <v/>
      </c>
      <c r="HT192" s="17" t="str">
        <f aca="false">IF(HT191=0,"",HT191*12&amp;" in")</f>
        <v/>
      </c>
      <c r="HU192" s="17" t="str">
        <f aca="false">IF(HU191=0,"",HU191*12&amp;" in")</f>
        <v/>
      </c>
      <c r="HV192" s="17" t="str">
        <f aca="false">IF(HV191=0,"",HV191*12&amp;" in")</f>
        <v/>
      </c>
      <c r="HW192" s="17" t="str">
        <f aca="false">IF(HW191=0,"",HW191*12&amp;" in")</f>
        <v/>
      </c>
      <c r="HX192" s="73" t="n">
        <f aca="false">HX164</f>
        <v>0</v>
      </c>
      <c r="HY192" s="17" t="str">
        <f aca="false">IF(HY191=0,"",HY191*12&amp;" in")</f>
        <v/>
      </c>
      <c r="HZ192" s="17" t="str">
        <f aca="false">IF(HZ191=0,"",HZ191*12&amp;" in")</f>
        <v/>
      </c>
      <c r="IA192" s="17" t="str">
        <f aca="false">IF(IA191=0,"",IA191*12&amp;" in")</f>
        <v/>
      </c>
      <c r="IB192" s="17" t="str">
        <f aca="false">IF(IB191=0,"",IB191*12&amp;" in")</f>
        <v/>
      </c>
      <c r="IC192" s="17" t="str">
        <f aca="false">IF(IC191=0,"",IC191*12&amp;" in")</f>
        <v/>
      </c>
      <c r="ID192" s="17" t="str">
        <f aca="false">IF(ID191=0,"",ID191*12&amp;" in")</f>
        <v/>
      </c>
      <c r="IE192" s="17" t="str">
        <f aca="false">IF(IE191=0,"",IE191*12&amp;" in")</f>
        <v/>
      </c>
      <c r="IF192" s="17" t="str">
        <f aca="false">IF(IF191=0,"",IF191*12&amp;" in")</f>
        <v/>
      </c>
      <c r="IG192" s="17" t="str">
        <f aca="false">IF(IG191=0,"",IG191*12&amp;" in")</f>
        <v/>
      </c>
      <c r="IH192" s="17" t="str">
        <f aca="false">IF(IH191=0,"",IH191*12&amp;" in")</f>
        <v/>
      </c>
      <c r="II192" s="73" t="n">
        <f aca="false">II164</f>
        <v>0</v>
      </c>
      <c r="IJ192" s="17" t="str">
        <f aca="false">IF(IJ191=0,"",IJ191*12&amp;" in")</f>
        <v/>
      </c>
      <c r="IK192" s="17" t="str">
        <f aca="false">IF(IK191=0,"",IK191*12&amp;" in")</f>
        <v/>
      </c>
      <c r="IL192" s="17" t="str">
        <f aca="false">IF(IL191=0,"",IL191*12&amp;" in")</f>
        <v/>
      </c>
      <c r="IM192" s="17" t="str">
        <f aca="false">IF(IM191=0,"",IM191*12&amp;" in")</f>
        <v/>
      </c>
      <c r="IN192" s="17" t="str">
        <f aca="false">IF(IN191=0,"",IN191*12&amp;" in")</f>
        <v/>
      </c>
      <c r="IO192" s="17" t="str">
        <f aca="false">IF(IO191=0,"",IO191*12&amp;" in")</f>
        <v/>
      </c>
      <c r="IP192" s="17" t="str">
        <f aca="false">IF(IP191=0,"",IP191*12&amp;" in")</f>
        <v/>
      </c>
      <c r="IQ192" s="17" t="str">
        <f aca="false">IF(IQ191=0,"",IQ191*12&amp;" in")</f>
        <v/>
      </c>
      <c r="IR192" s="17" t="str">
        <f aca="false">IF(IR191=0,"",IR191*12&amp;" in")</f>
        <v/>
      </c>
      <c r="IS192" s="17" t="str">
        <f aca="false">IF(IS191=0,"",IS191*12&amp;" in")</f>
        <v/>
      </c>
      <c r="IT192" s="73" t="n">
        <f aca="false">IT164</f>
        <v>0</v>
      </c>
      <c r="IU192" s="17" t="str">
        <f aca="false">IF(IU191=0,"",IU191*12&amp;" in")</f>
        <v/>
      </c>
      <c r="IV192" s="17" t="str">
        <f aca="false">IF(IV191=0,"",IV191*12&amp;" in")</f>
        <v/>
      </c>
      <c r="IW192" s="17" t="str">
        <f aca="false">IF(IW191=0,"",IW191*12&amp;" in")</f>
        <v/>
      </c>
      <c r="IX192" s="17" t="str">
        <f aca="false">IF(IX191=0,"",IX191*12&amp;" in")</f>
        <v/>
      </c>
      <c r="IY192" s="17" t="str">
        <f aca="false">IF(IY191=0,"",IY191*12&amp;" in")</f>
        <v/>
      </c>
      <c r="IZ192" s="17" t="str">
        <f aca="false">IF(IZ191=0,"",IZ191*12&amp;" in")</f>
        <v/>
      </c>
      <c r="JA192" s="17" t="str">
        <f aca="false">IF(JA191=0,"",JA191*12&amp;" in")</f>
        <v/>
      </c>
      <c r="JB192" s="17" t="str">
        <f aca="false">IF(JB191=0,"",JB191*12&amp;" in")</f>
        <v/>
      </c>
      <c r="JC192" s="17" t="str">
        <f aca="false">IF(JC191=0,"",JC191*12&amp;" in")</f>
        <v/>
      </c>
      <c r="JD192" s="17" t="str">
        <f aca="false">IF(JD191=0,"",JD191*12&amp;" in")</f>
        <v/>
      </c>
      <c r="JE192" s="73" t="n">
        <f aca="false">JE164</f>
        <v>0</v>
      </c>
      <c r="JF192" s="17" t="str">
        <f aca="false">IF(JF191=0,"",JF191*12&amp;" in")</f>
        <v/>
      </c>
      <c r="JG192" s="17" t="str">
        <f aca="false">IF(JG191=0,"",JG191*12&amp;" in")</f>
        <v/>
      </c>
      <c r="JH192" s="17" t="str">
        <f aca="false">IF(JH191=0,"",JH191*12&amp;" in")</f>
        <v/>
      </c>
      <c r="JI192" s="17" t="str">
        <f aca="false">IF(JI191=0,"",JI191*12&amp;" in")</f>
        <v/>
      </c>
      <c r="JJ192" s="17" t="str">
        <f aca="false">IF(JJ191=0,"",JJ191*12&amp;" in")</f>
        <v/>
      </c>
      <c r="JK192" s="17" t="str">
        <f aca="false">IF(JK191=0,"",JK191*12&amp;" in")</f>
        <v/>
      </c>
      <c r="JL192" s="17" t="str">
        <f aca="false">IF(JL191=0,"",JL191*12&amp;" in")</f>
        <v/>
      </c>
      <c r="JM192" s="17" t="str">
        <f aca="false">IF(JM191=0,"",JM191*12&amp;" in")</f>
        <v/>
      </c>
      <c r="JN192" s="17" t="str">
        <f aca="false">IF(JN191=0,"",JN191*12&amp;" in")</f>
        <v/>
      </c>
      <c r="JO192" s="17" t="str">
        <f aca="false">IF(JO191=0,"",JO191*12&amp;" in")</f>
        <v/>
      </c>
      <c r="JP192" s="73" t="n">
        <f aca="false">JP164</f>
        <v>0</v>
      </c>
      <c r="JQ192" s="17" t="str">
        <f aca="false">IF(JQ191=0,"",JQ191*12&amp;" in")</f>
        <v/>
      </c>
      <c r="JR192" s="17" t="str">
        <f aca="false">IF(JR191=0,"",JR191*12&amp;" in")</f>
        <v/>
      </c>
      <c r="JS192" s="17" t="str">
        <f aca="false">IF(JS191=0,"",JS191*12&amp;" in")</f>
        <v/>
      </c>
      <c r="JT192" s="17" t="str">
        <f aca="false">IF(JT191=0,"",JT191*12&amp;" in")</f>
        <v/>
      </c>
      <c r="JU192" s="17" t="str">
        <f aca="false">IF(JU191=0,"",JU191*12&amp;" in")</f>
        <v/>
      </c>
      <c r="JV192" s="17" t="str">
        <f aca="false">IF(JV191=0,"",JV191*12&amp;" in")</f>
        <v/>
      </c>
      <c r="JW192" s="17" t="str">
        <f aca="false">IF(JW191=0,"",JW191*12&amp;" in")</f>
        <v/>
      </c>
      <c r="JX192" s="17" t="str">
        <f aca="false">IF(JX191=0,"",JX191*12&amp;" in")</f>
        <v/>
      </c>
      <c r="JY192" s="17" t="str">
        <f aca="false">IF(JY191=0,"",JY191*12&amp;" in")</f>
        <v/>
      </c>
      <c r="JZ192" s="17" t="str">
        <f aca="false">IF(JZ191=0,"",JZ191*12&amp;" in")</f>
        <v/>
      </c>
      <c r="KA192" s="73" t="n">
        <f aca="false">KA164</f>
        <v>0</v>
      </c>
      <c r="KB192" s="17" t="str">
        <f aca="false">IF(KB191=0,"",KB191*12&amp;" in")</f>
        <v/>
      </c>
      <c r="KC192" s="17" t="str">
        <f aca="false">IF(KC191=0,"",KC191*12&amp;" in")</f>
        <v/>
      </c>
      <c r="KD192" s="17" t="str">
        <f aca="false">IF(KD191=0,"",KD191*12&amp;" in")</f>
        <v/>
      </c>
      <c r="KE192" s="17" t="str">
        <f aca="false">IF(KE191=0,"",KE191*12&amp;" in")</f>
        <v/>
      </c>
      <c r="KF192" s="17" t="str">
        <f aca="false">IF(KF191=0,"",KF191*12&amp;" in")</f>
        <v/>
      </c>
      <c r="KG192" s="17" t="str">
        <f aca="false">IF(KG191=0,"",KG191*12&amp;" in")</f>
        <v/>
      </c>
      <c r="KH192" s="17" t="str">
        <f aca="false">IF(KH191=0,"",KH191*12&amp;" in")</f>
        <v/>
      </c>
      <c r="KI192" s="17" t="str">
        <f aca="false">IF(KI191=0,"",KI191*12&amp;" in")</f>
        <v/>
      </c>
      <c r="KJ192" s="17" t="str">
        <f aca="false">IF(KJ191=0,"",KJ191*12&amp;" in")</f>
        <v/>
      </c>
      <c r="KK192" s="17" t="str">
        <f aca="false">IF(KK191=0,"",KK191*12&amp;" in")</f>
        <v/>
      </c>
      <c r="KL192" s="73" t="n">
        <f aca="false">KL164</f>
        <v>0</v>
      </c>
      <c r="KM192" s="17" t="str">
        <f aca="false">IF(KM191=0,"",KM191*12&amp;" in")</f>
        <v/>
      </c>
      <c r="KN192" s="17" t="str">
        <f aca="false">IF(KN191=0,"",KN191*12&amp;" in")</f>
        <v/>
      </c>
      <c r="KO192" s="17" t="str">
        <f aca="false">IF(KO191=0,"",KO191*12&amp;" in")</f>
        <v/>
      </c>
      <c r="KP192" s="17" t="str">
        <f aca="false">IF(KP191=0,"",KP191*12&amp;" in")</f>
        <v/>
      </c>
      <c r="KQ192" s="17" t="str">
        <f aca="false">IF(KQ191=0,"",KQ191*12&amp;" in")</f>
        <v/>
      </c>
      <c r="KR192" s="17" t="str">
        <f aca="false">IF(KR191=0,"",KR191*12&amp;" in")</f>
        <v/>
      </c>
      <c r="KS192" s="17" t="str">
        <f aca="false">IF(KS191=0,"",KS191*12&amp;" in")</f>
        <v/>
      </c>
      <c r="KT192" s="17" t="str">
        <f aca="false">IF(KT191=0,"",KT191*12&amp;" in")</f>
        <v/>
      </c>
      <c r="KU192" s="17" t="str">
        <f aca="false">IF(KU191=0,"",KU191*12&amp;" in")</f>
        <v/>
      </c>
      <c r="KV192" s="17" t="str">
        <f aca="false">IF(KV191=0,"",KV191*12&amp;" in")</f>
        <v/>
      </c>
      <c r="KW192" s="73" t="n">
        <f aca="false">KW164</f>
        <v>0</v>
      </c>
      <c r="KX192" s="17" t="str">
        <f aca="false">IF(KX191=0,"",KX191*12&amp;" in")</f>
        <v/>
      </c>
      <c r="KY192" s="17" t="str">
        <f aca="false">IF(KY191=0,"",KY191*12&amp;" in")</f>
        <v/>
      </c>
      <c r="KZ192" s="17" t="str">
        <f aca="false">IF(KZ191=0,"",KZ191*12&amp;" in")</f>
        <v/>
      </c>
      <c r="LA192" s="17" t="str">
        <f aca="false">IF(LA191=0,"",LA191*12&amp;" in")</f>
        <v/>
      </c>
      <c r="LB192" s="17" t="str">
        <f aca="false">IF(LB191=0,"",LB191*12&amp;" in")</f>
        <v/>
      </c>
      <c r="LC192" s="17" t="str">
        <f aca="false">IF(LC191=0,"",LC191*12&amp;" in")</f>
        <v/>
      </c>
      <c r="LD192" s="17" t="str">
        <f aca="false">IF(LD191=0,"",LD191*12&amp;" in")</f>
        <v/>
      </c>
      <c r="LE192" s="17" t="str">
        <f aca="false">IF(LE191=0,"",LE191*12&amp;" in")</f>
        <v/>
      </c>
      <c r="LF192" s="17" t="str">
        <f aca="false">IF(LF191=0,"",LF191*12&amp;" in")</f>
        <v/>
      </c>
      <c r="LG192" s="17" t="str">
        <f aca="false">IF(LG191=0,"",LG191*12&amp;" in")</f>
        <v/>
      </c>
      <c r="LH192" s="73" t="n">
        <f aca="false">LH164</f>
        <v>0</v>
      </c>
      <c r="LI192" s="17" t="str">
        <f aca="false">IF(LI191=0,"",LI191*12&amp;" in")</f>
        <v/>
      </c>
      <c r="LJ192" s="17" t="str">
        <f aca="false">IF(LJ191=0,"",LJ191*12&amp;" in")</f>
        <v/>
      </c>
      <c r="LK192" s="17" t="str">
        <f aca="false">IF(LK191=0,"",LK191*12&amp;" in")</f>
        <v/>
      </c>
      <c r="LL192" s="17" t="str">
        <f aca="false">IF(LL191=0,"",LL191*12&amp;" in")</f>
        <v/>
      </c>
      <c r="LM192" s="17" t="str">
        <f aca="false">IF(LM191=0,"",LM191*12&amp;" in")</f>
        <v/>
      </c>
      <c r="LN192" s="17" t="str">
        <f aca="false">IF(LN191=0,"",LN191*12&amp;" in")</f>
        <v/>
      </c>
      <c r="LO192" s="17" t="str">
        <f aca="false">IF(LO191=0,"",LO191*12&amp;" in")</f>
        <v/>
      </c>
      <c r="LP192" s="17" t="str">
        <f aca="false">IF(LP191=0,"",LP191*12&amp;" in")</f>
        <v/>
      </c>
      <c r="LQ192" s="17" t="str">
        <f aca="false">IF(LQ191=0,"",LQ191*12&amp;" in")</f>
        <v/>
      </c>
      <c r="LR192" s="17" t="str">
        <f aca="false">IF(LR191=0,"",LR191*12&amp;" in")</f>
        <v/>
      </c>
      <c r="LS192" s="73" t="n">
        <f aca="false">LS164</f>
        <v>0</v>
      </c>
      <c r="LT192" s="17" t="str">
        <f aca="false">IF(LT191=0,"",LT191*12&amp;" in")</f>
        <v/>
      </c>
      <c r="LU192" s="17" t="str">
        <f aca="false">IF(LU191=0,"",LU191*12&amp;" in")</f>
        <v/>
      </c>
      <c r="LV192" s="17" t="str">
        <f aca="false">IF(LV191=0,"",LV191*12&amp;" in")</f>
        <v/>
      </c>
      <c r="LW192" s="17" t="str">
        <f aca="false">IF(LW191=0,"",LW191*12&amp;" in")</f>
        <v/>
      </c>
      <c r="LX192" s="17" t="str">
        <f aca="false">IF(LX191=0,"",LX191*12&amp;" in")</f>
        <v/>
      </c>
      <c r="LY192" s="17" t="str">
        <f aca="false">IF(LY191=0,"",LY191*12&amp;" in")</f>
        <v/>
      </c>
      <c r="LZ192" s="17" t="str">
        <f aca="false">IF(LZ191=0,"",LZ191*12&amp;" in")</f>
        <v/>
      </c>
      <c r="MA192" s="17" t="str">
        <f aca="false">IF(MA191=0,"",MA191*12&amp;" in")</f>
        <v/>
      </c>
      <c r="MB192" s="17" t="str">
        <f aca="false">IF(MB191=0,"",MB191*12&amp;" in")</f>
        <v/>
      </c>
      <c r="MC192" s="17" t="str">
        <f aca="false">IF(MC191=0,"",MC191*12&amp;" in")</f>
        <v/>
      </c>
      <c r="MD192" s="73" t="n">
        <f aca="false">MD164</f>
        <v>0</v>
      </c>
      <c r="ME192" s="17" t="str">
        <f aca="false">IF(ME191=0,"",ME191*12&amp;" in")</f>
        <v/>
      </c>
      <c r="MF192" s="17" t="str">
        <f aca="false">IF(MF191=0,"",MF191*12&amp;" in")</f>
        <v/>
      </c>
      <c r="MG192" s="17" t="str">
        <f aca="false">IF(MG191=0,"",MG191*12&amp;" in")</f>
        <v/>
      </c>
      <c r="MH192" s="17" t="str">
        <f aca="false">IF(MH191=0,"",MH191*12&amp;" in")</f>
        <v/>
      </c>
      <c r="MI192" s="17" t="str">
        <f aca="false">IF(MI191=0,"",MI191*12&amp;" in")</f>
        <v/>
      </c>
      <c r="MJ192" s="17" t="str">
        <f aca="false">IF(MJ191=0,"",MJ191*12&amp;" in")</f>
        <v/>
      </c>
      <c r="MK192" s="17" t="str">
        <f aca="false">IF(MK191=0,"",MK191*12&amp;" in")</f>
        <v/>
      </c>
      <c r="ML192" s="17" t="str">
        <f aca="false">IF(ML191=0,"",ML191*12&amp;" in")</f>
        <v/>
      </c>
      <c r="MM192" s="17" t="str">
        <f aca="false">IF(MM191=0,"",MM191*12&amp;" in")</f>
        <v/>
      </c>
      <c r="MN192" s="17" t="str">
        <f aca="false">IF(MN191=0,"",MN191*12&amp;" in")</f>
        <v/>
      </c>
      <c r="MO192" s="73" t="n">
        <f aca="false">MO164</f>
        <v>0</v>
      </c>
      <c r="MP192" s="17" t="str">
        <f aca="false">IF(MP191=0,"",MP191*12&amp;" in")</f>
        <v/>
      </c>
      <c r="MQ192" s="17" t="str">
        <f aca="false">IF(MQ191=0,"",MQ191*12&amp;" in")</f>
        <v/>
      </c>
      <c r="MR192" s="17" t="str">
        <f aca="false">IF(MR191=0,"",MR191*12&amp;" in")</f>
        <v/>
      </c>
      <c r="MS192" s="17" t="str">
        <f aca="false">IF(MS191=0,"",MS191*12&amp;" in")</f>
        <v/>
      </c>
      <c r="MT192" s="17" t="str">
        <f aca="false">IF(MT191=0,"",MT191*12&amp;" in")</f>
        <v/>
      </c>
      <c r="MU192" s="17" t="str">
        <f aca="false">IF(MU191=0,"",MU191*12&amp;" in")</f>
        <v/>
      </c>
      <c r="MV192" s="17" t="str">
        <f aca="false">IF(MV191=0,"",MV191*12&amp;" in")</f>
        <v/>
      </c>
      <c r="MW192" s="17" t="str">
        <f aca="false">IF(MW191=0,"",MW191*12&amp;" in")</f>
        <v/>
      </c>
      <c r="MX192" s="17" t="str">
        <f aca="false">IF(MX191=0,"",MX191*12&amp;" in")</f>
        <v/>
      </c>
      <c r="MY192" s="17" t="str">
        <f aca="false">IF(MY191=0,"",MY191*12&amp;" in")</f>
        <v/>
      </c>
      <c r="MZ192" s="73" t="n">
        <f aca="false">MZ164</f>
        <v>0</v>
      </c>
      <c r="NA192" s="17" t="str">
        <f aca="false">IF(NA191=0,"",NA191*12&amp;" in")</f>
        <v/>
      </c>
      <c r="NB192" s="17" t="str">
        <f aca="false">IF(NB191=0,"",NB191*12&amp;" in")</f>
        <v/>
      </c>
      <c r="NC192" s="17" t="str">
        <f aca="false">IF(NC191=0,"",NC191*12&amp;" in")</f>
        <v/>
      </c>
      <c r="ND192" s="17" t="str">
        <f aca="false">IF(ND191=0,"",ND191*12&amp;" in")</f>
        <v/>
      </c>
      <c r="NE192" s="17" t="str">
        <f aca="false">IF(NE191=0,"",NE191*12&amp;" in")</f>
        <v/>
      </c>
      <c r="NF192" s="17" t="str">
        <f aca="false">IF(NF191=0,"",NF191*12&amp;" in")</f>
        <v/>
      </c>
      <c r="NG192" s="17" t="str">
        <f aca="false">IF(NG191=0,"",NG191*12&amp;" in")</f>
        <v/>
      </c>
      <c r="NH192" s="17" t="str">
        <f aca="false">IF(NH191=0,"",NH191*12&amp;" in")</f>
        <v/>
      </c>
      <c r="NI192" s="17" t="str">
        <f aca="false">IF(NI191=0,"",NI191*12&amp;" in")</f>
        <v/>
      </c>
      <c r="NJ192" s="17" t="str">
        <f aca="false">IF(NJ191=0,"",NJ191*12&amp;" in")</f>
        <v/>
      </c>
      <c r="NK192" s="73" t="n">
        <f aca="false">NK164</f>
        <v>0</v>
      </c>
      <c r="NL192" s="17" t="str">
        <f aca="false">IF(NL191=0,"",NL191*12&amp;" in")</f>
        <v/>
      </c>
      <c r="NM192" s="17" t="str">
        <f aca="false">IF(NM191=0,"",NM191*12&amp;" in")</f>
        <v/>
      </c>
      <c r="NN192" s="17" t="str">
        <f aca="false">IF(NN191=0,"",NN191*12&amp;" in")</f>
        <v/>
      </c>
      <c r="NO192" s="17" t="str">
        <f aca="false">IF(NO191=0,"",NO191*12&amp;" in")</f>
        <v/>
      </c>
      <c r="NP192" s="17" t="str">
        <f aca="false">IF(NP191=0,"",NP191*12&amp;" in")</f>
        <v/>
      </c>
      <c r="NQ192" s="17" t="str">
        <f aca="false">IF(NQ191=0,"",NQ191*12&amp;" in")</f>
        <v/>
      </c>
      <c r="NR192" s="17" t="str">
        <f aca="false">IF(NR191=0,"",NR191*12&amp;" in")</f>
        <v/>
      </c>
      <c r="NS192" s="17" t="str">
        <f aca="false">IF(NS191=0,"",NS191*12&amp;" in")</f>
        <v/>
      </c>
      <c r="NT192" s="17" t="str">
        <f aca="false">IF(NT191=0,"",NT191*12&amp;" in")</f>
        <v/>
      </c>
      <c r="NU192" s="17" t="str">
        <f aca="false">IF(NU191=0,"",NU191*12&amp;" in")</f>
        <v/>
      </c>
      <c r="NV192" s="73" t="n">
        <f aca="false">NV164</f>
        <v>0</v>
      </c>
      <c r="NW192" s="17" t="str">
        <f aca="false">IF(NW191=0,"",NW191*12&amp;" in")</f>
        <v/>
      </c>
      <c r="NX192" s="17" t="str">
        <f aca="false">IF(NX191=0,"",NX191*12&amp;" in")</f>
        <v/>
      </c>
      <c r="NY192" s="17" t="str">
        <f aca="false">IF(NY191=0,"",NY191*12&amp;" in")</f>
        <v/>
      </c>
      <c r="NZ192" s="17" t="str">
        <f aca="false">IF(NZ191=0,"",NZ191*12&amp;" in")</f>
        <v/>
      </c>
      <c r="OA192" s="17" t="str">
        <f aca="false">IF(OA191=0,"",OA191*12&amp;" in")</f>
        <v/>
      </c>
      <c r="OB192" s="17" t="str">
        <f aca="false">IF(OB191=0,"",OB191*12&amp;" in")</f>
        <v/>
      </c>
      <c r="OC192" s="17" t="str">
        <f aca="false">IF(OC191=0,"",OC191*12&amp;" in")</f>
        <v/>
      </c>
      <c r="OD192" s="17" t="str">
        <f aca="false">IF(OD191=0,"",OD191*12&amp;" in")</f>
        <v/>
      </c>
      <c r="OE192" s="17" t="str">
        <f aca="false">IF(OE191=0,"",OE191*12&amp;" in")</f>
        <v/>
      </c>
      <c r="OF192" s="17" t="str">
        <f aca="false">IF(OF191=0,"",OF191*12&amp;" in")</f>
        <v/>
      </c>
      <c r="OG192" s="73" t="n">
        <f aca="false">OG164</f>
        <v>0</v>
      </c>
      <c r="OH192" s="17" t="str">
        <f aca="false">IF(OH191=0,"",OH191*12&amp;" in")</f>
        <v/>
      </c>
      <c r="OI192" s="17" t="str">
        <f aca="false">IF(OI191=0,"",OI191*12&amp;" in")</f>
        <v/>
      </c>
      <c r="OJ192" s="17" t="str">
        <f aca="false">IF(OJ191=0,"",OJ191*12&amp;" in")</f>
        <v/>
      </c>
      <c r="OK192" s="17" t="str">
        <f aca="false">IF(OK191=0,"",OK191*12&amp;" in")</f>
        <v/>
      </c>
      <c r="OL192" s="17" t="str">
        <f aca="false">IF(OL191=0,"",OL191*12&amp;" in")</f>
        <v/>
      </c>
      <c r="OM192" s="17" t="str">
        <f aca="false">IF(OM191=0,"",OM191*12&amp;" in")</f>
        <v/>
      </c>
      <c r="ON192" s="17" t="str">
        <f aca="false">IF(ON191=0,"",ON191*12&amp;" in")</f>
        <v/>
      </c>
      <c r="OO192" s="17" t="str">
        <f aca="false">IF(OO191=0,"",OO191*12&amp;" in")</f>
        <v/>
      </c>
      <c r="OP192" s="17" t="str">
        <f aca="false">IF(OP191=0,"",OP191*12&amp;" in")</f>
        <v/>
      </c>
      <c r="OQ192" s="17" t="str">
        <f aca="false">IF(OQ191=0,"",OQ191*12&amp;" in")</f>
        <v/>
      </c>
      <c r="OR192" s="73" t="n">
        <f aca="false">OR164</f>
        <v>0</v>
      </c>
      <c r="OS192" s="17" t="str">
        <f aca="false">IF(OS191=0,"",OS191*12&amp;" in")</f>
        <v/>
      </c>
      <c r="OT192" s="17" t="str">
        <f aca="false">IF(OT191=0,"",OT191*12&amp;" in")</f>
        <v/>
      </c>
      <c r="OU192" s="17" t="str">
        <f aca="false">IF(OU191=0,"",OU191*12&amp;" in")</f>
        <v/>
      </c>
      <c r="OV192" s="17" t="str">
        <f aca="false">IF(OV191=0,"",OV191*12&amp;" in")</f>
        <v/>
      </c>
      <c r="OW192" s="17" t="str">
        <f aca="false">IF(OW191=0,"",OW191*12&amp;" in")</f>
        <v/>
      </c>
      <c r="OX192" s="17" t="str">
        <f aca="false">IF(OX191=0,"",OX191*12&amp;" in")</f>
        <v/>
      </c>
      <c r="OY192" s="17" t="str">
        <f aca="false">IF(OY191=0,"",OY191*12&amp;" in")</f>
        <v/>
      </c>
      <c r="OZ192" s="17" t="str">
        <f aca="false">IF(OZ191=0,"",OZ191*12&amp;" in")</f>
        <v/>
      </c>
      <c r="PA192" s="17" t="str">
        <f aca="false">IF(PA191=0,"",PA191*12&amp;" in")</f>
        <v/>
      </c>
      <c r="PB192" s="17" t="str">
        <f aca="false">IF(PB191=0,"",PB191*12&amp;" in")</f>
        <v/>
      </c>
      <c r="PC192" s="73" t="n">
        <f aca="false">PC164</f>
        <v>0</v>
      </c>
      <c r="PD192" s="17" t="str">
        <f aca="false">IF(PD191=0,"",PD191*12&amp;" in")</f>
        <v/>
      </c>
      <c r="PE192" s="17" t="str">
        <f aca="false">IF(PE191=0,"",PE191*12&amp;" in")</f>
        <v/>
      </c>
      <c r="PF192" s="17" t="str">
        <f aca="false">IF(PF191=0,"",PF191*12&amp;" in")</f>
        <v/>
      </c>
      <c r="PG192" s="17" t="str">
        <f aca="false">IF(PG191=0,"",PG191*12&amp;" in")</f>
        <v/>
      </c>
      <c r="PH192" s="17" t="str">
        <f aca="false">IF(PH191=0,"",PH191*12&amp;" in")</f>
        <v/>
      </c>
      <c r="PI192" s="17" t="str">
        <f aca="false">IF(PI191=0,"",PI191*12&amp;" in")</f>
        <v/>
      </c>
      <c r="PJ192" s="17" t="str">
        <f aca="false">IF(PJ191=0,"",PJ191*12&amp;" in")</f>
        <v/>
      </c>
      <c r="PK192" s="17" t="str">
        <f aca="false">IF(PK191=0,"",PK191*12&amp;" in")</f>
        <v/>
      </c>
      <c r="PL192" s="17" t="str">
        <f aca="false">IF(PL191=0,"",PL191*12&amp;" in")</f>
        <v/>
      </c>
      <c r="PM192" s="17" t="str">
        <f aca="false">IF(PM191=0,"",PM191*12&amp;" in")</f>
        <v/>
      </c>
      <c r="PN192" s="73" t="n">
        <f aca="false">PN164</f>
        <v>0</v>
      </c>
      <c r="PO192" s="17" t="str">
        <f aca="false">IF(PO191=0,"",PO191*12&amp;" in")</f>
        <v/>
      </c>
      <c r="PP192" s="17" t="str">
        <f aca="false">IF(PP191=0,"",PP191*12&amp;" in")</f>
        <v/>
      </c>
      <c r="PQ192" s="17" t="str">
        <f aca="false">IF(PQ191=0,"",PQ191*12&amp;" in")</f>
        <v/>
      </c>
      <c r="PR192" s="17" t="str">
        <f aca="false">IF(PR191=0,"",PR191*12&amp;" in")</f>
        <v/>
      </c>
      <c r="PS192" s="17" t="str">
        <f aca="false">IF(PS191=0,"",PS191*12&amp;" in")</f>
        <v/>
      </c>
      <c r="PT192" s="17" t="str">
        <f aca="false">IF(PT191=0,"",PT191*12&amp;" in")</f>
        <v/>
      </c>
      <c r="PU192" s="17" t="str">
        <f aca="false">IF(PU191=0,"",PU191*12&amp;" in")</f>
        <v/>
      </c>
      <c r="PV192" s="17" t="str">
        <f aca="false">IF(PV191=0,"",PV191*12&amp;" in")</f>
        <v/>
      </c>
      <c r="PW192" s="17" t="str">
        <f aca="false">IF(PW191=0,"",PW191*12&amp;" in")</f>
        <v/>
      </c>
      <c r="PX192" s="17" t="str">
        <f aca="false">IF(PX191=0,"",PX191*12&amp;" in")</f>
        <v/>
      </c>
      <c r="PY192" s="73" t="n">
        <f aca="false">PY164</f>
        <v>0</v>
      </c>
      <c r="PZ192" s="17" t="str">
        <f aca="false">IF(PZ191=0,"",PZ191*12&amp;" in")</f>
        <v/>
      </c>
      <c r="QA192" s="17" t="str">
        <f aca="false">IF(QA191=0,"",QA191*12&amp;" in")</f>
        <v/>
      </c>
      <c r="QB192" s="17" t="str">
        <f aca="false">IF(QB191=0,"",QB191*12&amp;" in")</f>
        <v/>
      </c>
      <c r="QC192" s="17" t="str">
        <f aca="false">IF(QC191=0,"",QC191*12&amp;" in")</f>
        <v/>
      </c>
      <c r="QD192" s="17" t="str">
        <f aca="false">IF(QD191=0,"",QD191*12&amp;" in")</f>
        <v/>
      </c>
      <c r="QE192" s="17" t="str">
        <f aca="false">IF(QE191=0,"",QE191*12&amp;" in")</f>
        <v/>
      </c>
      <c r="QF192" s="17" t="str">
        <f aca="false">IF(QF191=0,"",QF191*12&amp;" in")</f>
        <v/>
      </c>
      <c r="QG192" s="17" t="str">
        <f aca="false">IF(QG191=0,"",QG191*12&amp;" in")</f>
        <v/>
      </c>
      <c r="QH192" s="17" t="str">
        <f aca="false">IF(QH191=0,"",QH191*12&amp;" in")</f>
        <v/>
      </c>
      <c r="QI192" s="17" t="str">
        <f aca="false">IF(QI191=0,"",QI191*12&amp;" in")</f>
        <v/>
      </c>
      <c r="QJ192" s="73" t="n">
        <f aca="false">QJ164</f>
        <v>0</v>
      </c>
      <c r="QK192" s="17" t="str">
        <f aca="false">IF(QK191=0,"",QK191*12&amp;" in")</f>
        <v/>
      </c>
      <c r="QL192" s="17" t="str">
        <f aca="false">IF(QL191=0,"",QL191*12&amp;" in")</f>
        <v/>
      </c>
      <c r="QM192" s="17" t="str">
        <f aca="false">IF(QM191=0,"",QM191*12&amp;" in")</f>
        <v/>
      </c>
      <c r="QN192" s="17" t="str">
        <f aca="false">IF(QN191=0,"",QN191*12&amp;" in")</f>
        <v/>
      </c>
      <c r="QO192" s="17" t="str">
        <f aca="false">IF(QO191=0,"",QO191*12&amp;" in")</f>
        <v/>
      </c>
      <c r="QP192" s="17" t="str">
        <f aca="false">IF(QP191=0,"",QP191*12&amp;" in")</f>
        <v/>
      </c>
      <c r="QQ192" s="17" t="str">
        <f aca="false">IF(QQ191=0,"",QQ191*12&amp;" in")</f>
        <v/>
      </c>
      <c r="QR192" s="17" t="str">
        <f aca="false">IF(QR191=0,"",QR191*12&amp;" in")</f>
        <v/>
      </c>
      <c r="QS192" s="17" t="str">
        <f aca="false">IF(QS191=0,"",QS191*12&amp;" in")</f>
        <v/>
      </c>
      <c r="QT192" s="17" t="str">
        <f aca="false">IF(QT191=0,"",QT191*12&amp;" in")</f>
        <v/>
      </c>
      <c r="QU192" s="73" t="n">
        <f aca="false">QU164</f>
        <v>0</v>
      </c>
      <c r="QV192" s="17" t="str">
        <f aca="false">IF(QV191=0,"",QV191*12&amp;" in")</f>
        <v/>
      </c>
      <c r="QW192" s="17" t="str">
        <f aca="false">IF(QW191=0,"",QW191*12&amp;" in")</f>
        <v/>
      </c>
      <c r="QX192" s="17" t="str">
        <f aca="false">IF(QX191=0,"",QX191*12&amp;" in")</f>
        <v/>
      </c>
      <c r="QY192" s="17" t="str">
        <f aca="false">IF(QY191=0,"",QY191*12&amp;" in")</f>
        <v/>
      </c>
      <c r="QZ192" s="17" t="str">
        <f aca="false">IF(QZ191=0,"",QZ191*12&amp;" in")</f>
        <v/>
      </c>
      <c r="RA192" s="17" t="str">
        <f aca="false">IF(RA191=0,"",RA191*12&amp;" in")</f>
        <v/>
      </c>
      <c r="RB192" s="17" t="str">
        <f aca="false">IF(RB191=0,"",RB191*12&amp;" in")</f>
        <v/>
      </c>
      <c r="RC192" s="17" t="str">
        <f aca="false">IF(RC191=0,"",RC191*12&amp;" in")</f>
        <v/>
      </c>
      <c r="RD192" s="17" t="str">
        <f aca="false">IF(RD191=0,"",RD191*12&amp;" in")</f>
        <v/>
      </c>
      <c r="RE192" s="17" t="str">
        <f aca="false">IF(RE191=0,"",RE191*12&amp;" in")</f>
        <v/>
      </c>
      <c r="RF192" s="73" t="n">
        <f aca="false">RF164</f>
        <v>0</v>
      </c>
      <c r="RG192" s="17" t="str">
        <f aca="false">IF(RG191=0,"",RG191*12&amp;" in")</f>
        <v/>
      </c>
      <c r="RH192" s="17" t="str">
        <f aca="false">IF(RH191=0,"",RH191*12&amp;" in")</f>
        <v/>
      </c>
      <c r="RI192" s="17" t="str">
        <f aca="false">IF(RI191=0,"",RI191*12&amp;" in")</f>
        <v/>
      </c>
      <c r="RJ192" s="17" t="str">
        <f aca="false">IF(RJ191=0,"",RJ191*12&amp;" in")</f>
        <v/>
      </c>
      <c r="RK192" s="17" t="str">
        <f aca="false">IF(RK191=0,"",RK191*12&amp;" in")</f>
        <v/>
      </c>
      <c r="RL192" s="17" t="str">
        <f aca="false">IF(RL191=0,"",RL191*12&amp;" in")</f>
        <v/>
      </c>
      <c r="RM192" s="17" t="str">
        <f aca="false">IF(RM191=0,"",RM191*12&amp;" in")</f>
        <v/>
      </c>
      <c r="RN192" s="17" t="str">
        <f aca="false">IF(RN191=0,"",RN191*12&amp;" in")</f>
        <v/>
      </c>
      <c r="RO192" s="17" t="str">
        <f aca="false">IF(RO191=0,"",RO191*12&amp;" in")</f>
        <v/>
      </c>
      <c r="RP192" s="17" t="str">
        <f aca="false">IF(RP191=0,"",RP191*12&amp;" in")</f>
        <v/>
      </c>
      <c r="RQ192" s="73" t="n">
        <f aca="false">RQ164</f>
        <v>0</v>
      </c>
      <c r="RR192" s="17" t="str">
        <f aca="false">IF(RR191=0,"",RR191*12&amp;" in")</f>
        <v/>
      </c>
      <c r="RS192" s="17" t="str">
        <f aca="false">IF(RS191=0,"",RS191*12&amp;" in")</f>
        <v/>
      </c>
      <c r="RT192" s="17" t="str">
        <f aca="false">IF(RT191=0,"",RT191*12&amp;" in")</f>
        <v/>
      </c>
      <c r="RU192" s="17" t="str">
        <f aca="false">IF(RU191=0,"",RU191*12&amp;" in")</f>
        <v/>
      </c>
      <c r="RV192" s="17" t="str">
        <f aca="false">IF(RV191=0,"",RV191*12&amp;" in")</f>
        <v/>
      </c>
      <c r="RW192" s="17" t="str">
        <f aca="false">IF(RW191=0,"",RW191*12&amp;" in")</f>
        <v/>
      </c>
      <c r="RX192" s="17" t="str">
        <f aca="false">IF(RX191=0,"",RX191*12&amp;" in")</f>
        <v/>
      </c>
      <c r="RY192" s="17" t="str">
        <f aca="false">IF(RY191=0,"",RY191*12&amp;" in")</f>
        <v/>
      </c>
      <c r="RZ192" s="17" t="str">
        <f aca="false">IF(RZ191=0,"",RZ191*12&amp;" in")</f>
        <v/>
      </c>
      <c r="SA192" s="17" t="str">
        <f aca="false">IF(SA191=0,"",SA191*12&amp;" in")</f>
        <v/>
      </c>
      <c r="SB192" s="73" t="n">
        <f aca="false">SB164</f>
        <v>0</v>
      </c>
      <c r="SC192" s="17" t="str">
        <f aca="false">IF(SC191=0,"",SC191*12&amp;" in")</f>
        <v/>
      </c>
      <c r="SD192" s="17" t="str">
        <f aca="false">IF(SD191=0,"",SD191*12&amp;" in")</f>
        <v/>
      </c>
      <c r="SE192" s="17" t="str">
        <f aca="false">IF(SE191=0,"",SE191*12&amp;" in")</f>
        <v/>
      </c>
      <c r="SF192" s="17" t="str">
        <f aca="false">IF(SF191=0,"",SF191*12&amp;" in")</f>
        <v/>
      </c>
      <c r="SG192" s="17" t="str">
        <f aca="false">IF(SG191=0,"",SG191*12&amp;" in")</f>
        <v/>
      </c>
      <c r="SH192" s="17" t="str">
        <f aca="false">IF(SH191=0,"",SH191*12&amp;" in")</f>
        <v/>
      </c>
      <c r="SI192" s="17" t="str">
        <f aca="false">IF(SI191=0,"",SI191*12&amp;" in")</f>
        <v/>
      </c>
      <c r="SJ192" s="17" t="str">
        <f aca="false">IF(SJ191=0,"",SJ191*12&amp;" in")</f>
        <v/>
      </c>
      <c r="SK192" s="17" t="str">
        <f aca="false">IF(SK191=0,"",SK191*12&amp;" in")</f>
        <v/>
      </c>
      <c r="SL192" s="17" t="str">
        <f aca="false">IF(SL191=0,"",SL191*12&amp;" in")</f>
        <v/>
      </c>
      <c r="SM192" s="73" t="n">
        <f aca="false">SM164</f>
        <v>0</v>
      </c>
      <c r="SN192" s="17" t="str">
        <f aca="false">IF(SN191=0,"",SN191*12&amp;" in")</f>
        <v/>
      </c>
      <c r="SO192" s="17" t="str">
        <f aca="false">IF(SO191=0,"",SO191*12&amp;" in")</f>
        <v/>
      </c>
      <c r="SP192" s="17" t="str">
        <f aca="false">IF(SP191=0,"",SP191*12&amp;" in")</f>
        <v/>
      </c>
      <c r="SQ192" s="17" t="str">
        <f aca="false">IF(SQ191=0,"",SQ191*12&amp;" in")</f>
        <v/>
      </c>
      <c r="SR192" s="17" t="str">
        <f aca="false">IF(SR191=0,"",SR191*12&amp;" in")</f>
        <v/>
      </c>
      <c r="SS192" s="17" t="str">
        <f aca="false">IF(SS191=0,"",SS191*12&amp;" in")</f>
        <v/>
      </c>
      <c r="ST192" s="17" t="str">
        <f aca="false">IF(ST191=0,"",ST191*12&amp;" in")</f>
        <v/>
      </c>
      <c r="SU192" s="17" t="str">
        <f aca="false">IF(SU191=0,"",SU191*12&amp;" in")</f>
        <v/>
      </c>
      <c r="SV192" s="17" t="str">
        <f aca="false">IF(SV191=0,"",SV191*12&amp;" in")</f>
        <v/>
      </c>
      <c r="SW192" s="17" t="str">
        <f aca="false">IF(SW191=0,"",SW191*12&amp;" in")</f>
        <v/>
      </c>
      <c r="SX192" s="73" t="n">
        <f aca="false">SX164</f>
        <v>0</v>
      </c>
      <c r="SY192" s="17" t="str">
        <f aca="false">IF(SY191=0,"",SY191*12&amp;" in")</f>
        <v/>
      </c>
      <c r="SZ192" s="17" t="str">
        <f aca="false">IF(SZ191=0,"",SZ191*12&amp;" in")</f>
        <v/>
      </c>
      <c r="TA192" s="17" t="str">
        <f aca="false">IF(TA191=0,"",TA191*12&amp;" in")</f>
        <v/>
      </c>
      <c r="TB192" s="17" t="str">
        <f aca="false">IF(TB191=0,"",TB191*12&amp;" in")</f>
        <v/>
      </c>
      <c r="TC192" s="17" t="str">
        <f aca="false">IF(TC191=0,"",TC191*12&amp;" in")</f>
        <v/>
      </c>
      <c r="TD192" s="17" t="str">
        <f aca="false">IF(TD191=0,"",TD191*12&amp;" in")</f>
        <v/>
      </c>
      <c r="TE192" s="17" t="str">
        <f aca="false">IF(TE191=0,"",TE191*12&amp;" in")</f>
        <v/>
      </c>
      <c r="TF192" s="17" t="str">
        <f aca="false">IF(TF191=0,"",TF191*12&amp;" in")</f>
        <v/>
      </c>
      <c r="TG192" s="17" t="str">
        <f aca="false">IF(TG191=0,"",TG191*12&amp;" in")</f>
        <v/>
      </c>
      <c r="TH192" s="17" t="str">
        <f aca="false">IF(TH191=0,"",TH191*12&amp;" in")</f>
        <v/>
      </c>
      <c r="TI192" s="73" t="n">
        <f aca="false">TI164</f>
        <v>0</v>
      </c>
      <c r="TJ192" s="17" t="str">
        <f aca="false">IF(TJ191=0,"",TJ191*12&amp;" in")</f>
        <v/>
      </c>
      <c r="TK192" s="17" t="str">
        <f aca="false">IF(TK191=0,"",TK191*12&amp;" in")</f>
        <v/>
      </c>
      <c r="TL192" s="17" t="str">
        <f aca="false">IF(TL191=0,"",TL191*12&amp;" in")</f>
        <v/>
      </c>
      <c r="TM192" s="17" t="str">
        <f aca="false">IF(TM191=0,"",TM191*12&amp;" in")</f>
        <v/>
      </c>
      <c r="TN192" s="17" t="str">
        <f aca="false">IF(TN191=0,"",TN191*12&amp;" in")</f>
        <v/>
      </c>
      <c r="TO192" s="17" t="str">
        <f aca="false">IF(TO191=0,"",TO191*12&amp;" in")</f>
        <v/>
      </c>
      <c r="TP192" s="17" t="str">
        <f aca="false">IF(TP191=0,"",TP191*12&amp;" in")</f>
        <v/>
      </c>
      <c r="TQ192" s="17" t="str">
        <f aca="false">IF(TQ191=0,"",TQ191*12&amp;" in")</f>
        <v/>
      </c>
      <c r="TR192" s="17" t="str">
        <f aca="false">IF(TR191=0,"",TR191*12&amp;" in")</f>
        <v/>
      </c>
      <c r="TS192" s="17" t="str">
        <f aca="false">IF(TS191=0,"",TS191*12&amp;" in")</f>
        <v/>
      </c>
      <c r="TT192" s="73" t="n">
        <f aca="false">TT164</f>
        <v>0</v>
      </c>
      <c r="TU192" s="17" t="str">
        <f aca="false">IF(TU191=0,"",TU191*12&amp;" in")</f>
        <v/>
      </c>
      <c r="TV192" s="17" t="str">
        <f aca="false">IF(TV191=0,"",TV191*12&amp;" in")</f>
        <v/>
      </c>
      <c r="TW192" s="17" t="str">
        <f aca="false">IF(TW191=0,"",TW191*12&amp;" in")</f>
        <v/>
      </c>
      <c r="TX192" s="17" t="str">
        <f aca="false">IF(TX191=0,"",TX191*12&amp;" in")</f>
        <v/>
      </c>
      <c r="TY192" s="17" t="str">
        <f aca="false">IF(TY191=0,"",TY191*12&amp;" in")</f>
        <v/>
      </c>
      <c r="TZ192" s="17" t="str">
        <f aca="false">IF(TZ191=0,"",TZ191*12&amp;" in")</f>
        <v/>
      </c>
      <c r="UA192" s="17" t="str">
        <f aca="false">IF(UA191=0,"",UA191*12&amp;" in")</f>
        <v/>
      </c>
      <c r="UB192" s="17" t="str">
        <f aca="false">IF(UB191=0,"",UB191*12&amp;" in")</f>
        <v/>
      </c>
      <c r="UC192" s="17" t="str">
        <f aca="false">IF(UC191=0,"",UC191*12&amp;" in")</f>
        <v/>
      </c>
      <c r="UD192" s="17" t="str">
        <f aca="false">IF(UD191=0,"",UD191*12&amp;" in")</f>
        <v/>
      </c>
      <c r="UE192" s="73" t="n">
        <f aca="false">UE164</f>
        <v>0</v>
      </c>
      <c r="UF192" s="17" t="str">
        <f aca="false">IF(UF191=0,"",UF191*12&amp;" in")</f>
        <v/>
      </c>
      <c r="UG192" s="17" t="str">
        <f aca="false">IF(UG191=0,"",UG191*12&amp;" in")</f>
        <v/>
      </c>
      <c r="UH192" s="17" t="str">
        <f aca="false">IF(UH191=0,"",UH191*12&amp;" in")</f>
        <v/>
      </c>
      <c r="UI192" s="17" t="str">
        <f aca="false">IF(UI191=0,"",UI191*12&amp;" in")</f>
        <v/>
      </c>
      <c r="UJ192" s="17" t="str">
        <f aca="false">IF(UJ191=0,"",UJ191*12&amp;" in")</f>
        <v/>
      </c>
      <c r="UK192" s="17" t="str">
        <f aca="false">IF(UK191=0,"",UK191*12&amp;" in")</f>
        <v/>
      </c>
      <c r="UL192" s="17" t="str">
        <f aca="false">IF(UL191=0,"",UL191*12&amp;" in")</f>
        <v/>
      </c>
      <c r="UM192" s="17" t="str">
        <f aca="false">IF(UM191=0,"",UM191*12&amp;" in")</f>
        <v/>
      </c>
      <c r="UN192" s="17" t="str">
        <f aca="false">IF(UN191=0,"",UN191*12&amp;" in")</f>
        <v/>
      </c>
      <c r="UO192" s="17" t="str">
        <f aca="false">IF(UO191=0,"",UO191*12&amp;" in")</f>
        <v/>
      </c>
      <c r="UP192" s="73" t="n">
        <f aca="false">UP164</f>
        <v>0</v>
      </c>
      <c r="UQ192" s="17" t="str">
        <f aca="false">IF(UQ191=0,"",UQ191*12&amp;" in")</f>
        <v/>
      </c>
      <c r="UR192" s="17" t="str">
        <f aca="false">IF(UR191=0,"",UR191*12&amp;" in")</f>
        <v/>
      </c>
      <c r="US192" s="17" t="str">
        <f aca="false">IF(US191=0,"",US191*12&amp;" in")</f>
        <v/>
      </c>
      <c r="UT192" s="17" t="str">
        <f aca="false">IF(UT191=0,"",UT191*12&amp;" in")</f>
        <v/>
      </c>
      <c r="UU192" s="17" t="str">
        <f aca="false">IF(UU191=0,"",UU191*12&amp;" in")</f>
        <v/>
      </c>
      <c r="UV192" s="17" t="str">
        <f aca="false">IF(UV191=0,"",UV191*12&amp;" in")</f>
        <v/>
      </c>
      <c r="UW192" s="17" t="str">
        <f aca="false">IF(UW191=0,"",UW191*12&amp;" in")</f>
        <v/>
      </c>
      <c r="UX192" s="17" t="str">
        <f aca="false">IF(UX191=0,"",UX191*12&amp;" in")</f>
        <v/>
      </c>
      <c r="UY192" s="17" t="str">
        <f aca="false">IF(UY191=0,"",UY191*12&amp;" in")</f>
        <v/>
      </c>
      <c r="UZ192" s="17" t="str">
        <f aca="false">IF(UZ191=0,"",UZ191*12&amp;" in")</f>
        <v/>
      </c>
      <c r="VA192" s="73" t="n">
        <f aca="false">VA164</f>
        <v>0</v>
      </c>
      <c r="VB192" s="17" t="str">
        <f aca="false">IF(VB191=0,"",VB191*12&amp;" in")</f>
        <v/>
      </c>
      <c r="VC192" s="17" t="str">
        <f aca="false">IF(VC191=0,"",VC191*12&amp;" in")</f>
        <v/>
      </c>
      <c r="VD192" s="17" t="str">
        <f aca="false">IF(VD191=0,"",VD191*12&amp;" in")</f>
        <v/>
      </c>
      <c r="VE192" s="17" t="str">
        <f aca="false">IF(VE191=0,"",VE191*12&amp;" in")</f>
        <v/>
      </c>
      <c r="VF192" s="17" t="str">
        <f aca="false">IF(VF191=0,"",VF191*12&amp;" in")</f>
        <v/>
      </c>
      <c r="VG192" s="17" t="str">
        <f aca="false">IF(VG191=0,"",VG191*12&amp;" in")</f>
        <v/>
      </c>
      <c r="VH192" s="17" t="str">
        <f aca="false">IF(VH191=0,"",VH191*12&amp;" in")</f>
        <v/>
      </c>
      <c r="VI192" s="17" t="str">
        <f aca="false">IF(VI191=0,"",VI191*12&amp;" in")</f>
        <v/>
      </c>
      <c r="VJ192" s="17" t="str">
        <f aca="false">IF(VJ191=0,"",VJ191*12&amp;" in")</f>
        <v/>
      </c>
      <c r="VK192" s="17" t="str">
        <f aca="false">IF(VK191=0,"",VK191*12&amp;" in")</f>
        <v/>
      </c>
      <c r="VL192" s="73" t="n">
        <f aca="false">VL164</f>
        <v>0</v>
      </c>
      <c r="VM192" s="17" t="str">
        <f aca="false">IF(VM191=0,"",VM191*12&amp;" in")</f>
        <v/>
      </c>
      <c r="VN192" s="17" t="str">
        <f aca="false">IF(VN191=0,"",VN191*12&amp;" in")</f>
        <v/>
      </c>
      <c r="VO192" s="17" t="str">
        <f aca="false">IF(VO191=0,"",VO191*12&amp;" in")</f>
        <v/>
      </c>
      <c r="VP192" s="17" t="str">
        <f aca="false">IF(VP191=0,"",VP191*12&amp;" in")</f>
        <v/>
      </c>
      <c r="VQ192" s="17" t="str">
        <f aca="false">IF(VQ191=0,"",VQ191*12&amp;" in")</f>
        <v/>
      </c>
      <c r="VR192" s="17" t="str">
        <f aca="false">IF(VR191=0,"",VR191*12&amp;" in")</f>
        <v/>
      </c>
      <c r="VS192" s="17" t="str">
        <f aca="false">IF(VS191=0,"",VS191*12&amp;" in")</f>
        <v/>
      </c>
      <c r="VT192" s="17" t="str">
        <f aca="false">IF(VT191=0,"",VT191*12&amp;" in")</f>
        <v/>
      </c>
      <c r="VU192" s="17" t="str">
        <f aca="false">IF(VU191=0,"",VU191*12&amp;" in")</f>
        <v/>
      </c>
      <c r="VV192" s="17" t="str">
        <f aca="false">IF(VV191=0,"",VV191*12&amp;" in")</f>
        <v/>
      </c>
      <c r="VW192" s="73" t="n">
        <f aca="false">VW164</f>
        <v>0</v>
      </c>
      <c r="VX192" s="17" t="str">
        <f aca="false">IF(VX191=0,"",VX191*12&amp;" in")</f>
        <v/>
      </c>
      <c r="VY192" s="17" t="str">
        <f aca="false">IF(VY191=0,"",VY191*12&amp;" in")</f>
        <v/>
      </c>
      <c r="VZ192" s="17" t="str">
        <f aca="false">IF(VZ191=0,"",VZ191*12&amp;" in")</f>
        <v/>
      </c>
      <c r="WA192" s="17" t="str">
        <f aca="false">IF(WA191=0,"",WA191*12&amp;" in")</f>
        <v/>
      </c>
      <c r="WB192" s="17" t="str">
        <f aca="false">IF(WB191=0,"",WB191*12&amp;" in")</f>
        <v/>
      </c>
      <c r="WC192" s="17" t="str">
        <f aca="false">IF(WC191=0,"",WC191*12&amp;" in")</f>
        <v/>
      </c>
      <c r="WD192" s="17" t="str">
        <f aca="false">IF(WD191=0,"",WD191*12&amp;" in")</f>
        <v/>
      </c>
      <c r="WE192" s="17" t="str">
        <f aca="false">IF(WE191=0,"",WE191*12&amp;" in")</f>
        <v/>
      </c>
      <c r="WF192" s="17" t="str">
        <f aca="false">IF(WF191=0,"",WF191*12&amp;" in")</f>
        <v/>
      </c>
      <c r="WG192" s="17" t="str">
        <f aca="false">IF(WG191=0,"",WG191*12&amp;" in")</f>
        <v/>
      </c>
      <c r="WH192" s="73" t="n">
        <f aca="false">WH164</f>
        <v>0</v>
      </c>
      <c r="WI192" s="17" t="str">
        <f aca="false">IF(WI191=0,"",WI191*12&amp;" in")</f>
        <v/>
      </c>
      <c r="WJ192" s="17" t="str">
        <f aca="false">IF(WJ191=0,"",WJ191*12&amp;" in")</f>
        <v/>
      </c>
      <c r="WK192" s="17" t="str">
        <f aca="false">IF(WK191=0,"",WK191*12&amp;" in")</f>
        <v/>
      </c>
      <c r="WL192" s="17" t="str">
        <f aca="false">IF(WL191=0,"",WL191*12&amp;" in")</f>
        <v/>
      </c>
      <c r="WM192" s="17" t="str">
        <f aca="false">IF(WM191=0,"",WM191*12&amp;" in")</f>
        <v/>
      </c>
      <c r="WN192" s="17" t="str">
        <f aca="false">IF(WN191=0,"",WN191*12&amp;" in")</f>
        <v/>
      </c>
      <c r="WO192" s="17" t="str">
        <f aca="false">IF(WO191=0,"",WO191*12&amp;" in")</f>
        <v/>
      </c>
      <c r="WP192" s="17" t="str">
        <f aca="false">IF(WP191=0,"",WP191*12&amp;" in")</f>
        <v/>
      </c>
      <c r="WQ192" s="17" t="str">
        <f aca="false">IF(WQ191=0,"",WQ191*12&amp;" in")</f>
        <v/>
      </c>
      <c r="WR192" s="17" t="str">
        <f aca="false">IF(WR191=0,"",WR191*12&amp;" in")</f>
        <v/>
      </c>
      <c r="WS192" s="73" t="n">
        <f aca="false">WS164</f>
        <v>0</v>
      </c>
      <c r="WT192" s="17" t="str">
        <f aca="false">IF(WT191=0,"",WT191*12&amp;" in")</f>
        <v/>
      </c>
      <c r="WU192" s="17" t="str">
        <f aca="false">IF(WU191=0,"",WU191*12&amp;" in")</f>
        <v/>
      </c>
      <c r="WV192" s="17" t="str">
        <f aca="false">IF(WV191=0,"",WV191*12&amp;" in")</f>
        <v/>
      </c>
      <c r="WW192" s="17" t="str">
        <f aca="false">IF(WW191=0,"",WW191*12&amp;" in")</f>
        <v/>
      </c>
      <c r="WX192" s="17" t="str">
        <f aca="false">IF(WX191=0,"",WX191*12&amp;" in")</f>
        <v/>
      </c>
      <c r="WY192" s="17" t="str">
        <f aca="false">IF(WY191=0,"",WY191*12&amp;" in")</f>
        <v/>
      </c>
      <c r="WZ192" s="17" t="str">
        <f aca="false">IF(WZ191=0,"",WZ191*12&amp;" in")</f>
        <v/>
      </c>
      <c r="XA192" s="17" t="str">
        <f aca="false">IF(XA191=0,"",XA191*12&amp;" in")</f>
        <v/>
      </c>
      <c r="XB192" s="17" t="str">
        <f aca="false">IF(XB191=0,"",XB191*12&amp;" in")</f>
        <v/>
      </c>
      <c r="XC192" s="17" t="str">
        <f aca="false">IF(XC191=0,"",XC191*12&amp;" in")</f>
        <v/>
      </c>
      <c r="XD192" s="73" t="n">
        <f aca="false">XD164</f>
        <v>0</v>
      </c>
      <c r="XE192" s="17" t="str">
        <f aca="false">IF(XE191=0,"",XE191*12&amp;" in")</f>
        <v/>
      </c>
      <c r="XF192" s="17" t="str">
        <f aca="false">IF(XF191=0,"",XF191*12&amp;" in")</f>
        <v/>
      </c>
      <c r="XG192" s="17" t="str">
        <f aca="false">IF(XG191=0,"",XG191*12&amp;" in")</f>
        <v/>
      </c>
      <c r="XH192" s="17" t="str">
        <f aca="false">IF(XH191=0,"",XH191*12&amp;" in")</f>
        <v/>
      </c>
      <c r="XI192" s="17" t="str">
        <f aca="false">IF(XI191=0,"",XI191*12&amp;" in")</f>
        <v/>
      </c>
      <c r="XJ192" s="17" t="str">
        <f aca="false">IF(XJ191=0,"",XJ191*12&amp;" in")</f>
        <v/>
      </c>
      <c r="XK192" s="17" t="str">
        <f aca="false">IF(XK191=0,"",XK191*12&amp;" in")</f>
        <v/>
      </c>
      <c r="XL192" s="17" t="str">
        <f aca="false">IF(XL191=0,"",XL191*12&amp;" in")</f>
        <v/>
      </c>
      <c r="XM192" s="17" t="str">
        <f aca="false">IF(XM191=0,"",XM191*12&amp;" in")</f>
        <v/>
      </c>
      <c r="XN192" s="17" t="str">
        <f aca="false">IF(XN191=0,"",XN191*12&amp;" in")</f>
        <v/>
      </c>
      <c r="XO192" s="73" t="n">
        <f aca="false">XO164</f>
        <v>0</v>
      </c>
      <c r="XP192" s="17" t="str">
        <f aca="false">IF(XP191=0,"",XP191*12&amp;" in")</f>
        <v/>
      </c>
      <c r="XQ192" s="17" t="str">
        <f aca="false">IF(XQ191=0,"",XQ191*12&amp;" in")</f>
        <v/>
      </c>
      <c r="XR192" s="17" t="str">
        <f aca="false">IF(XR191=0,"",XR191*12&amp;" in")</f>
        <v/>
      </c>
      <c r="XS192" s="17" t="str">
        <f aca="false">IF(XS191=0,"",XS191*12&amp;" in")</f>
        <v/>
      </c>
      <c r="XT192" s="17" t="str">
        <f aca="false">IF(XT191=0,"",XT191*12&amp;" in")</f>
        <v/>
      </c>
      <c r="XU192" s="17" t="str">
        <f aca="false">IF(XU191=0,"",XU191*12&amp;" in")</f>
        <v/>
      </c>
      <c r="XV192" s="17" t="str">
        <f aca="false">IF(XV191=0,"",XV191*12&amp;" in")</f>
        <v/>
      </c>
      <c r="XW192" s="17" t="str">
        <f aca="false">IF(XW191=0,"",XW191*12&amp;" in")</f>
        <v/>
      </c>
      <c r="XX192" s="17" t="str">
        <f aca="false">IF(XX191=0,"",XX191*12&amp;" in")</f>
        <v/>
      </c>
      <c r="XY192" s="17" t="str">
        <f aca="false">IF(XY191=0,"",XY191*12&amp;" in")</f>
        <v/>
      </c>
      <c r="XZ192" s="73" t="n">
        <f aca="false">XZ164</f>
        <v>0</v>
      </c>
      <c r="YA192" s="17" t="str">
        <f aca="false">IF(YA191=0,"",YA191*12&amp;" in")</f>
        <v/>
      </c>
      <c r="YB192" s="17" t="str">
        <f aca="false">IF(YB191=0,"",YB191*12&amp;" in")</f>
        <v/>
      </c>
      <c r="YC192" s="17" t="str">
        <f aca="false">IF(YC191=0,"",YC191*12&amp;" in")</f>
        <v/>
      </c>
      <c r="YD192" s="17" t="str">
        <f aca="false">IF(YD191=0,"",YD191*12&amp;" in")</f>
        <v/>
      </c>
      <c r="YE192" s="17" t="str">
        <f aca="false">IF(YE191=0,"",YE191*12&amp;" in")</f>
        <v/>
      </c>
      <c r="YF192" s="17" t="str">
        <f aca="false">IF(YF191=0,"",YF191*12&amp;" in")</f>
        <v/>
      </c>
      <c r="YG192" s="17" t="str">
        <f aca="false">IF(YG191=0,"",YG191*12&amp;" in")</f>
        <v/>
      </c>
      <c r="YH192" s="17" t="str">
        <f aca="false">IF(YH191=0,"",YH191*12&amp;" in")</f>
        <v/>
      </c>
      <c r="YI192" s="17" t="str">
        <f aca="false">IF(YI191=0,"",YI191*12&amp;" in")</f>
        <v/>
      </c>
      <c r="YJ192" s="17" t="str">
        <f aca="false">IF(YJ191=0,"",YJ191*12&amp;" in")</f>
        <v/>
      </c>
      <c r="YK192" s="73" t="n">
        <f aca="false">YK164</f>
        <v>0</v>
      </c>
      <c r="YL192" s="17" t="str">
        <f aca="false">IF(YL191=0,"",YL191*12&amp;" in")</f>
        <v/>
      </c>
      <c r="YM192" s="17" t="str">
        <f aca="false">IF(YM191=0,"",YM191*12&amp;" in")</f>
        <v/>
      </c>
      <c r="YN192" s="17" t="str">
        <f aca="false">IF(YN191=0,"",YN191*12&amp;" in")</f>
        <v/>
      </c>
      <c r="YO192" s="17" t="str">
        <f aca="false">IF(YO191=0,"",YO191*12&amp;" in")</f>
        <v/>
      </c>
      <c r="YP192" s="17" t="str">
        <f aca="false">IF(YP191=0,"",YP191*12&amp;" in")</f>
        <v/>
      </c>
      <c r="YQ192" s="17" t="str">
        <f aca="false">IF(YQ191=0,"",YQ191*12&amp;" in")</f>
        <v/>
      </c>
      <c r="YR192" s="17" t="str">
        <f aca="false">IF(YR191=0,"",YR191*12&amp;" in")</f>
        <v/>
      </c>
      <c r="YS192" s="17" t="str">
        <f aca="false">IF(YS191=0,"",YS191*12&amp;" in")</f>
        <v/>
      </c>
      <c r="YT192" s="17" t="str">
        <f aca="false">IF(YT191=0,"",YT191*12&amp;" in")</f>
        <v/>
      </c>
      <c r="YU192" s="17" t="str">
        <f aca="false">IF(YU191=0,"",YU191*12&amp;" in")</f>
        <v/>
      </c>
      <c r="YV192" s="73" t="n">
        <f aca="false">YV164</f>
        <v>0</v>
      </c>
      <c r="YW192" s="17" t="str">
        <f aca="false">IF(YW191=0,"",YW191*12&amp;" in")</f>
        <v/>
      </c>
      <c r="YX192" s="17" t="str">
        <f aca="false">IF(YX191=0,"",YX191*12&amp;" in")</f>
        <v/>
      </c>
      <c r="YY192" s="17" t="str">
        <f aca="false">IF(YY191=0,"",YY191*12&amp;" in")</f>
        <v/>
      </c>
      <c r="YZ192" s="17" t="str">
        <f aca="false">IF(YZ191=0,"",YZ191*12&amp;" in")</f>
        <v/>
      </c>
      <c r="ZA192" s="17" t="str">
        <f aca="false">IF(ZA191=0,"",ZA191*12&amp;" in")</f>
        <v/>
      </c>
      <c r="ZB192" s="17" t="str">
        <f aca="false">IF(ZB191=0,"",ZB191*12&amp;" in")</f>
        <v/>
      </c>
      <c r="ZC192" s="17" t="str">
        <f aca="false">IF(ZC191=0,"",ZC191*12&amp;" in")</f>
        <v/>
      </c>
      <c r="ZD192" s="17" t="str">
        <f aca="false">IF(ZD191=0,"",ZD191*12&amp;" in")</f>
        <v/>
      </c>
      <c r="ZE192" s="17" t="str">
        <f aca="false">IF(ZE191=0,"",ZE191*12&amp;" in")</f>
        <v/>
      </c>
      <c r="ZF192" s="17" t="str">
        <f aca="false">IF(ZF191=0,"",ZF191*12&amp;" in")</f>
        <v/>
      </c>
      <c r="ZG192" s="73" t="n">
        <f aca="false">ZG164</f>
        <v>0</v>
      </c>
      <c r="ZH192" s="17" t="str">
        <f aca="false">IF(ZH191=0,"",ZH191*12&amp;" in")</f>
        <v/>
      </c>
      <c r="ZI192" s="17" t="str">
        <f aca="false">IF(ZI191=0,"",ZI191*12&amp;" in")</f>
        <v/>
      </c>
      <c r="ZJ192" s="17" t="str">
        <f aca="false">IF(ZJ191=0,"",ZJ191*12&amp;" in")</f>
        <v/>
      </c>
      <c r="ZK192" s="17" t="str">
        <f aca="false">IF(ZK191=0,"",ZK191*12&amp;" in")</f>
        <v/>
      </c>
      <c r="ZL192" s="17" t="str">
        <f aca="false">IF(ZL191=0,"",ZL191*12&amp;" in")</f>
        <v/>
      </c>
      <c r="ZM192" s="17" t="str">
        <f aca="false">IF(ZM191=0,"",ZM191*12&amp;" in")</f>
        <v/>
      </c>
      <c r="ZN192" s="17" t="str">
        <f aca="false">IF(ZN191=0,"",ZN191*12&amp;" in")</f>
        <v/>
      </c>
      <c r="ZO192" s="17" t="str">
        <f aca="false">IF(ZO191=0,"",ZO191*12&amp;" in")</f>
        <v/>
      </c>
      <c r="ZP192" s="17" t="str">
        <f aca="false">IF(ZP191=0,"",ZP191*12&amp;" in")</f>
        <v/>
      </c>
      <c r="ZQ192" s="17" t="str">
        <f aca="false">IF(ZQ191=0,"",ZQ191*12&amp;" in")</f>
        <v/>
      </c>
      <c r="ZR192" s="73" t="n">
        <f aca="false">ZR164</f>
        <v>0</v>
      </c>
      <c r="ZS192" s="17" t="str">
        <f aca="false">IF(ZS191=0,"",ZS191*12&amp;" in")</f>
        <v/>
      </c>
      <c r="ZT192" s="17" t="str">
        <f aca="false">IF(ZT191=0,"",ZT191*12&amp;" in")</f>
        <v/>
      </c>
      <c r="ZU192" s="17" t="str">
        <f aca="false">IF(ZU191=0,"",ZU191*12&amp;" in")</f>
        <v/>
      </c>
      <c r="ZV192" s="17" t="str">
        <f aca="false">IF(ZV191=0,"",ZV191*12&amp;" in")</f>
        <v/>
      </c>
      <c r="ZW192" s="17" t="str">
        <f aca="false">IF(ZW191=0,"",ZW191*12&amp;" in")</f>
        <v/>
      </c>
      <c r="ZX192" s="17" t="str">
        <f aca="false">IF(ZX191=0,"",ZX191*12&amp;" in")</f>
        <v/>
      </c>
      <c r="ZY192" s="17" t="str">
        <f aca="false">IF(ZY191=0,"",ZY191*12&amp;" in")</f>
        <v/>
      </c>
      <c r="ZZ192" s="17" t="str">
        <f aca="false">IF(ZZ191=0,"",ZZ191*12&amp;" in")</f>
        <v/>
      </c>
      <c r="AAA192" s="17" t="str">
        <f aca="false">IF(AAA191=0,"",AAA191*12&amp;" in")</f>
        <v/>
      </c>
      <c r="AAB192" s="17" t="str">
        <f aca="false">IF(AAB191=0,"",AAB191*12&amp;" in")</f>
        <v/>
      </c>
      <c r="AAC192" s="73" t="n">
        <f aca="false">AAC164</f>
        <v>0</v>
      </c>
      <c r="AAD192" s="17" t="str">
        <f aca="false">IF(AAD191=0,"",AAD191*12&amp;" in")</f>
        <v/>
      </c>
      <c r="AAE192" s="17" t="str">
        <f aca="false">IF(AAE191=0,"",AAE191*12&amp;" in")</f>
        <v/>
      </c>
      <c r="AAF192" s="17" t="str">
        <f aca="false">IF(AAF191=0,"",AAF191*12&amp;" in")</f>
        <v/>
      </c>
      <c r="AAG192" s="17" t="str">
        <f aca="false">IF(AAG191=0,"",AAG191*12&amp;" in")</f>
        <v/>
      </c>
      <c r="AAH192" s="17" t="str">
        <f aca="false">IF(AAH191=0,"",AAH191*12&amp;" in")</f>
        <v/>
      </c>
      <c r="AAI192" s="17" t="str">
        <f aca="false">IF(AAI191=0,"",AAI191*12&amp;" in")</f>
        <v/>
      </c>
      <c r="AAJ192" s="17" t="str">
        <f aca="false">IF(AAJ191=0,"",AAJ191*12&amp;" in")</f>
        <v/>
      </c>
      <c r="AAK192" s="17" t="str">
        <f aca="false">IF(AAK191=0,"",AAK191*12&amp;" in")</f>
        <v/>
      </c>
      <c r="AAL192" s="17" t="str">
        <f aca="false">IF(AAL191=0,"",AAL191*12&amp;" in")</f>
        <v/>
      </c>
      <c r="AAM192" s="17" t="str">
        <f aca="false">IF(AAM191=0,"",AAM191*12&amp;" in")</f>
        <v/>
      </c>
      <c r="AAN192" s="73" t="n">
        <f aca="false">AAN164</f>
        <v>0</v>
      </c>
      <c r="AAO192" s="17" t="str">
        <f aca="false">IF(AAO191=0,"",AAO191*12&amp;" in")</f>
        <v/>
      </c>
      <c r="AAP192" s="17" t="str">
        <f aca="false">IF(AAP191=0,"",AAP191*12&amp;" in")</f>
        <v/>
      </c>
      <c r="AAQ192" s="17" t="str">
        <f aca="false">IF(AAQ191=0,"",AAQ191*12&amp;" in")</f>
        <v/>
      </c>
      <c r="AAR192" s="17" t="str">
        <f aca="false">IF(AAR191=0,"",AAR191*12&amp;" in")</f>
        <v/>
      </c>
      <c r="AAS192" s="17" t="str">
        <f aca="false">IF(AAS191=0,"",AAS191*12&amp;" in")</f>
        <v/>
      </c>
      <c r="AAT192" s="17" t="str">
        <f aca="false">IF(AAT191=0,"",AAT191*12&amp;" in")</f>
        <v/>
      </c>
      <c r="AAU192" s="17" t="str">
        <f aca="false">IF(AAU191=0,"",AAU191*12&amp;" in")</f>
        <v/>
      </c>
      <c r="AAV192" s="17" t="str">
        <f aca="false">IF(AAV191=0,"",AAV191*12&amp;" in")</f>
        <v/>
      </c>
      <c r="AAW192" s="17" t="str">
        <f aca="false">IF(AAW191=0,"",AAW191*12&amp;" in")</f>
        <v/>
      </c>
      <c r="AAX192" s="17" t="str">
        <f aca="false">IF(AAX191=0,"",AAX191*12&amp;" in")</f>
        <v/>
      </c>
      <c r="AAY192" s="73" t="n">
        <f aca="false">AAY164</f>
        <v>0</v>
      </c>
      <c r="AAZ192" s="17" t="str">
        <f aca="false">IF(AAZ191=0,"",AAZ191*12&amp;" in")</f>
        <v/>
      </c>
      <c r="ABA192" s="17" t="str">
        <f aca="false">IF(ABA191=0,"",ABA191*12&amp;" in")</f>
        <v/>
      </c>
      <c r="ABB192" s="17" t="str">
        <f aca="false">IF(ABB191=0,"",ABB191*12&amp;" in")</f>
        <v/>
      </c>
      <c r="ABC192" s="17" t="str">
        <f aca="false">IF(ABC191=0,"",ABC191*12&amp;" in")</f>
        <v/>
      </c>
      <c r="ABD192" s="17" t="str">
        <f aca="false">IF(ABD191=0,"",ABD191*12&amp;" in")</f>
        <v/>
      </c>
      <c r="ABE192" s="17" t="str">
        <f aca="false">IF(ABE191=0,"",ABE191*12&amp;" in")</f>
        <v/>
      </c>
      <c r="ABF192" s="17" t="str">
        <f aca="false">IF(ABF191=0,"",ABF191*12&amp;" in")</f>
        <v/>
      </c>
      <c r="ABG192" s="17" t="str">
        <f aca="false">IF(ABG191=0,"",ABG191*12&amp;" in")</f>
        <v/>
      </c>
      <c r="ABH192" s="17" t="str">
        <f aca="false">IF(ABH191=0,"",ABH191*12&amp;" in")</f>
        <v/>
      </c>
      <c r="ABI192" s="17" t="str">
        <f aca="false">IF(ABI191=0,"",ABI191*12&amp;" in")</f>
        <v/>
      </c>
      <c r="ABJ192" s="73" t="n">
        <f aca="false">ABJ164</f>
        <v>0</v>
      </c>
      <c r="ABK192" s="17" t="str">
        <f aca="false">IF(ABK191=0,"",ABK191*12&amp;" in")</f>
        <v/>
      </c>
      <c r="ABL192" s="17" t="str">
        <f aca="false">IF(ABL191=0,"",ABL191*12&amp;" in")</f>
        <v/>
      </c>
      <c r="ABM192" s="17" t="str">
        <f aca="false">IF(ABM191=0,"",ABM191*12&amp;" in")</f>
        <v/>
      </c>
      <c r="ABN192" s="17" t="str">
        <f aca="false">IF(ABN191=0,"",ABN191*12&amp;" in")</f>
        <v/>
      </c>
      <c r="ABO192" s="17" t="str">
        <f aca="false">IF(ABO191=0,"",ABO191*12&amp;" in")</f>
        <v/>
      </c>
      <c r="ABP192" s="17" t="str">
        <f aca="false">IF(ABP191=0,"",ABP191*12&amp;" in")</f>
        <v/>
      </c>
      <c r="ABQ192" s="17" t="str">
        <f aca="false">IF(ABQ191=0,"",ABQ191*12&amp;" in")</f>
        <v/>
      </c>
      <c r="ABR192" s="17" t="str">
        <f aca="false">IF(ABR191=0,"",ABR191*12&amp;" in")</f>
        <v/>
      </c>
      <c r="ABS192" s="17" t="str">
        <f aca="false">IF(ABS191=0,"",ABS191*12&amp;" in")</f>
        <v/>
      </c>
      <c r="ABT192" s="17" t="str">
        <f aca="false">IF(ABT191=0,"",ABT191*12&amp;" in")</f>
        <v/>
      </c>
      <c r="ABU192" s="73" t="n">
        <f aca="false">ABU164</f>
        <v>0</v>
      </c>
      <c r="ABV192" s="17" t="str">
        <f aca="false">IF(ABV191=0,"",ABV191*12&amp;" in")</f>
        <v/>
      </c>
      <c r="ABW192" s="17" t="str">
        <f aca="false">IF(ABW191=0,"",ABW191*12&amp;" in")</f>
        <v/>
      </c>
      <c r="ABX192" s="17" t="str">
        <f aca="false">IF(ABX191=0,"",ABX191*12&amp;" in")</f>
        <v/>
      </c>
      <c r="ABY192" s="17" t="str">
        <f aca="false">IF(ABY191=0,"",ABY191*12&amp;" in")</f>
        <v/>
      </c>
      <c r="ABZ192" s="17" t="str">
        <f aca="false">IF(ABZ191=0,"",ABZ191*12&amp;" in")</f>
        <v/>
      </c>
      <c r="ACA192" s="17" t="str">
        <f aca="false">IF(ACA191=0,"",ACA191*12&amp;" in")</f>
        <v/>
      </c>
      <c r="ACB192" s="17" t="str">
        <f aca="false">IF(ACB191=0,"",ACB191*12&amp;" in")</f>
        <v/>
      </c>
      <c r="ACC192" s="17" t="str">
        <f aca="false">IF(ACC191=0,"",ACC191*12&amp;" in")</f>
        <v/>
      </c>
      <c r="ACD192" s="17" t="str">
        <f aca="false">IF(ACD191=0,"",ACD191*12&amp;" in")</f>
        <v/>
      </c>
      <c r="ACE192" s="17" t="str">
        <f aca="false">IF(ACE191=0,"",ACE191*12&amp;" in")</f>
        <v/>
      </c>
      <c r="ACF192" s="73" t="n">
        <f aca="false">ACF164</f>
        <v>0</v>
      </c>
      <c r="ACG192" s="17" t="str">
        <f aca="false">IF(ACG191=0,"",ACG191*12&amp;" in")</f>
        <v/>
      </c>
      <c r="ACH192" s="17" t="str">
        <f aca="false">IF(ACH191=0,"",ACH191*12&amp;" in")</f>
        <v/>
      </c>
      <c r="ACI192" s="17" t="str">
        <f aca="false">IF(ACI191=0,"",ACI191*12&amp;" in")</f>
        <v/>
      </c>
      <c r="ACJ192" s="17" t="str">
        <f aca="false">IF(ACJ191=0,"",ACJ191*12&amp;" in")</f>
        <v/>
      </c>
      <c r="ACK192" s="17" t="str">
        <f aca="false">IF(ACK191=0,"",ACK191*12&amp;" in")</f>
        <v/>
      </c>
      <c r="ACL192" s="17" t="str">
        <f aca="false">IF(ACL191=0,"",ACL191*12&amp;" in")</f>
        <v/>
      </c>
      <c r="ACM192" s="17" t="str">
        <f aca="false">IF(ACM191=0,"",ACM191*12&amp;" in")</f>
        <v/>
      </c>
      <c r="ACN192" s="17" t="str">
        <f aca="false">IF(ACN191=0,"",ACN191*12&amp;" in")</f>
        <v/>
      </c>
      <c r="ACO192" s="17" t="str">
        <f aca="false">IF(ACO191=0,"",ACO191*12&amp;" in")</f>
        <v/>
      </c>
      <c r="ACP192" s="17" t="str">
        <f aca="false">IF(ACP191=0,"",ACP191*12&amp;" in")</f>
        <v/>
      </c>
      <c r="ACQ192" s="73" t="n">
        <f aca="false">ACQ164</f>
        <v>0</v>
      </c>
      <c r="ACR192" s="17" t="str">
        <f aca="false">IF(ACR191=0,"",ACR191*12&amp;" in")</f>
        <v/>
      </c>
      <c r="ACS192" s="17" t="str">
        <f aca="false">IF(ACS191=0,"",ACS191*12&amp;" in")</f>
        <v/>
      </c>
      <c r="ACT192" s="17" t="str">
        <f aca="false">IF(ACT191=0,"",ACT191*12&amp;" in")</f>
        <v/>
      </c>
      <c r="ACU192" s="17" t="str">
        <f aca="false">IF(ACU191=0,"",ACU191*12&amp;" in")</f>
        <v/>
      </c>
      <c r="ACV192" s="17" t="str">
        <f aca="false">IF(ACV191=0,"",ACV191*12&amp;" in")</f>
        <v/>
      </c>
      <c r="ACW192" s="17" t="str">
        <f aca="false">IF(ACW191=0,"",ACW191*12&amp;" in")</f>
        <v/>
      </c>
      <c r="ACX192" s="17" t="str">
        <f aca="false">IF(ACX191=0,"",ACX191*12&amp;" in")</f>
        <v/>
      </c>
      <c r="ACY192" s="17" t="str">
        <f aca="false">IF(ACY191=0,"",ACY191*12&amp;" in")</f>
        <v/>
      </c>
      <c r="ACZ192" s="17" t="str">
        <f aca="false">IF(ACZ191=0,"",ACZ191*12&amp;" in")</f>
        <v/>
      </c>
      <c r="ADA192" s="17" t="str">
        <f aca="false">IF(ADA191=0,"",ADA191*12&amp;" in")</f>
        <v/>
      </c>
      <c r="ADB192" s="73" t="n">
        <f aca="false">ADB164</f>
        <v>0</v>
      </c>
      <c r="ADC192" s="17" t="str">
        <f aca="false">IF(ADC191=0,"",ADC191*12&amp;" in")</f>
        <v/>
      </c>
      <c r="ADD192" s="17" t="str">
        <f aca="false">IF(ADD191=0,"",ADD191*12&amp;" in")</f>
        <v/>
      </c>
      <c r="ADE192" s="17" t="str">
        <f aca="false">IF(ADE191=0,"",ADE191*12&amp;" in")</f>
        <v/>
      </c>
      <c r="ADF192" s="17" t="str">
        <f aca="false">IF(ADF191=0,"",ADF191*12&amp;" in")</f>
        <v/>
      </c>
      <c r="ADG192" s="17" t="str">
        <f aca="false">IF(ADG191=0,"",ADG191*12&amp;" in")</f>
        <v/>
      </c>
      <c r="ADH192" s="17" t="str">
        <f aca="false">IF(ADH191=0,"",ADH191*12&amp;" in")</f>
        <v/>
      </c>
      <c r="ADI192" s="17" t="str">
        <f aca="false">IF(ADI191=0,"",ADI191*12&amp;" in")</f>
        <v/>
      </c>
      <c r="ADJ192" s="17" t="str">
        <f aca="false">IF(ADJ191=0,"",ADJ191*12&amp;" in")</f>
        <v/>
      </c>
      <c r="ADK192" s="17" t="str">
        <f aca="false">IF(ADK191=0,"",ADK191*12&amp;" in")</f>
        <v/>
      </c>
      <c r="ADL192" s="17" t="str">
        <f aca="false">IF(ADL191=0,"",ADL191*12&amp;" in")</f>
        <v/>
      </c>
      <c r="ADM192" s="73" t="n">
        <f aca="false">ADM164</f>
        <v>0</v>
      </c>
      <c r="ADN192" s="17" t="str">
        <f aca="false">IF(ADN191=0,"",ADN191*12&amp;" in")</f>
        <v/>
      </c>
      <c r="ADO192" s="17" t="str">
        <f aca="false">IF(ADO191=0,"",ADO191*12&amp;" in")</f>
        <v/>
      </c>
      <c r="ADP192" s="17" t="str">
        <f aca="false">IF(ADP191=0,"",ADP191*12&amp;" in")</f>
        <v/>
      </c>
      <c r="ADQ192" s="17" t="str">
        <f aca="false">IF(ADQ191=0,"",ADQ191*12&amp;" in")</f>
        <v/>
      </c>
      <c r="ADR192" s="17" t="str">
        <f aca="false">IF(ADR191=0,"",ADR191*12&amp;" in")</f>
        <v/>
      </c>
      <c r="ADS192" s="17" t="str">
        <f aca="false">IF(ADS191=0,"",ADS191*12&amp;" in")</f>
        <v/>
      </c>
      <c r="ADT192" s="17" t="str">
        <f aca="false">IF(ADT191=0,"",ADT191*12&amp;" in")</f>
        <v/>
      </c>
      <c r="ADU192" s="17" t="str">
        <f aca="false">IF(ADU191=0,"",ADU191*12&amp;" in")</f>
        <v/>
      </c>
      <c r="ADV192" s="17" t="str">
        <f aca="false">IF(ADV191=0,"",ADV191*12&amp;" in")</f>
        <v/>
      </c>
      <c r="ADW192" s="17" t="str">
        <f aca="false">IF(ADW191=0,"",ADW191*12&amp;" in")</f>
        <v/>
      </c>
      <c r="ADX192" s="73" t="n">
        <f aca="false">ADX164</f>
        <v>0</v>
      </c>
      <c r="ADY192" s="17" t="str">
        <f aca="false">IF(ADY191=0,"",ADY191*12&amp;" in")</f>
        <v/>
      </c>
      <c r="ADZ192" s="17" t="str">
        <f aca="false">IF(ADZ191=0,"",ADZ191*12&amp;" in")</f>
        <v/>
      </c>
      <c r="AEA192" s="17" t="str">
        <f aca="false">IF(AEA191=0,"",AEA191*12&amp;" in")</f>
        <v/>
      </c>
      <c r="AEB192" s="17" t="str">
        <f aca="false">IF(AEB191=0,"",AEB191*12&amp;" in")</f>
        <v/>
      </c>
      <c r="AEC192" s="17" t="str">
        <f aca="false">IF(AEC191=0,"",AEC191*12&amp;" in")</f>
        <v/>
      </c>
      <c r="AED192" s="17" t="str">
        <f aca="false">IF(AED191=0,"",AED191*12&amp;" in")</f>
        <v/>
      </c>
      <c r="AEE192" s="17" t="str">
        <f aca="false">IF(AEE191=0,"",AEE191*12&amp;" in")</f>
        <v/>
      </c>
      <c r="AEF192" s="17" t="str">
        <f aca="false">IF(AEF191=0,"",AEF191*12&amp;" in")</f>
        <v/>
      </c>
      <c r="AEG192" s="17" t="str">
        <f aca="false">IF(AEG191=0,"",AEG191*12&amp;" in")</f>
        <v/>
      </c>
      <c r="AEH192" s="17" t="str">
        <f aca="false">IF(AEH191=0,"",AEH191*12&amp;" in")</f>
        <v/>
      </c>
      <c r="AEI192" s="73" t="n">
        <f aca="false">AEI164</f>
        <v>0</v>
      </c>
      <c r="AEJ192" s="17" t="str">
        <f aca="false">IF(AEJ191=0,"",AEJ191*12&amp;" in")</f>
        <v/>
      </c>
      <c r="AEK192" s="17" t="str">
        <f aca="false">IF(AEK191=0,"",AEK191*12&amp;" in")</f>
        <v/>
      </c>
      <c r="AEL192" s="17" t="str">
        <f aca="false">IF(AEL191=0,"",AEL191*12&amp;" in")</f>
        <v/>
      </c>
      <c r="AEM192" s="17" t="str">
        <f aca="false">IF(AEM191=0,"",AEM191*12&amp;" in")</f>
        <v/>
      </c>
      <c r="AEN192" s="17" t="str">
        <f aca="false">IF(AEN191=0,"",AEN191*12&amp;" in")</f>
        <v/>
      </c>
      <c r="AEO192" s="17" t="str">
        <f aca="false">IF(AEO191=0,"",AEO191*12&amp;" in")</f>
        <v/>
      </c>
      <c r="AEP192" s="17" t="str">
        <f aca="false">IF(AEP191=0,"",AEP191*12&amp;" in")</f>
        <v/>
      </c>
      <c r="AEQ192" s="17" t="str">
        <f aca="false">IF(AEQ191=0,"",AEQ191*12&amp;" in")</f>
        <v/>
      </c>
      <c r="AER192" s="17" t="str">
        <f aca="false">IF(AER191=0,"",AER191*12&amp;" in")</f>
        <v/>
      </c>
      <c r="AES192" s="17" t="str">
        <f aca="false">IF(AES191=0,"",AES191*12&amp;" in")</f>
        <v/>
      </c>
      <c r="AET192" s="73" t="n">
        <f aca="false">AET164</f>
        <v>0</v>
      </c>
      <c r="AEU192" s="17" t="str">
        <f aca="false">IF(AEU191=0,"",AEU191*12&amp;" in")</f>
        <v/>
      </c>
      <c r="AEV192" s="17" t="str">
        <f aca="false">IF(AEV191=0,"",AEV191*12&amp;" in")</f>
        <v/>
      </c>
      <c r="AEW192" s="17" t="str">
        <f aca="false">IF(AEW191=0,"",AEW191*12&amp;" in")</f>
        <v/>
      </c>
      <c r="AEX192" s="17" t="str">
        <f aca="false">IF(AEX191=0,"",AEX191*12&amp;" in")</f>
        <v/>
      </c>
      <c r="AEY192" s="17" t="str">
        <f aca="false">IF(AEY191=0,"",AEY191*12&amp;" in")</f>
        <v/>
      </c>
      <c r="AEZ192" s="17" t="str">
        <f aca="false">IF(AEZ191=0,"",AEZ191*12&amp;" in")</f>
        <v/>
      </c>
      <c r="AFA192" s="17" t="str">
        <f aca="false">IF(AFA191=0,"",AFA191*12&amp;" in")</f>
        <v/>
      </c>
      <c r="AFB192" s="17" t="str">
        <f aca="false">IF(AFB191=0,"",AFB191*12&amp;" in")</f>
        <v/>
      </c>
      <c r="AFC192" s="17" t="str">
        <f aca="false">IF(AFC191=0,"",AFC191*12&amp;" in")</f>
        <v/>
      </c>
      <c r="AFD192" s="17" t="str">
        <f aca="false">IF(AFD191=0,"",AFD191*12&amp;" in")</f>
        <v/>
      </c>
      <c r="AFE192" s="73" t="n">
        <f aca="false">AFE164</f>
        <v>0</v>
      </c>
      <c r="AFF192" s="17" t="str">
        <f aca="false">IF(AFF191=0,"",AFF191*12&amp;" in")</f>
        <v/>
      </c>
      <c r="AFG192" s="17" t="str">
        <f aca="false">IF(AFG191=0,"",AFG191*12&amp;" in")</f>
        <v/>
      </c>
      <c r="AFH192" s="17" t="str">
        <f aca="false">IF(AFH191=0,"",AFH191*12&amp;" in")</f>
        <v/>
      </c>
      <c r="AFI192" s="17" t="str">
        <f aca="false">IF(AFI191=0,"",AFI191*12&amp;" in")</f>
        <v/>
      </c>
      <c r="AFJ192" s="17" t="str">
        <f aca="false">IF(AFJ191=0,"",AFJ191*12&amp;" in")</f>
        <v/>
      </c>
      <c r="AFK192" s="17" t="str">
        <f aca="false">IF(AFK191=0,"",AFK191*12&amp;" in")</f>
        <v/>
      </c>
      <c r="AFL192" s="17" t="str">
        <f aca="false">IF(AFL191=0,"",AFL191*12&amp;" in")</f>
        <v/>
      </c>
      <c r="AFM192" s="17" t="str">
        <f aca="false">IF(AFM191=0,"",AFM191*12&amp;" in")</f>
        <v/>
      </c>
      <c r="AFN192" s="17" t="str">
        <f aca="false">IF(AFN191=0,"",AFN191*12&amp;" in")</f>
        <v/>
      </c>
      <c r="AFO192" s="17" t="str">
        <f aca="false">IF(AFO191=0,"",AFO191*12&amp;" in")</f>
        <v/>
      </c>
      <c r="AFP192" s="73" t="n">
        <f aca="false">AFP164</f>
        <v>0</v>
      </c>
      <c r="AFQ192" s="17" t="str">
        <f aca="false">IF(AFQ191=0,"",AFQ191*12&amp;" in")</f>
        <v/>
      </c>
      <c r="AFR192" s="17" t="str">
        <f aca="false">IF(AFR191=0,"",AFR191*12&amp;" in")</f>
        <v/>
      </c>
      <c r="AFS192" s="17" t="str">
        <f aca="false">IF(AFS191=0,"",AFS191*12&amp;" in")</f>
        <v/>
      </c>
      <c r="AFT192" s="17" t="str">
        <f aca="false">IF(AFT191=0,"",AFT191*12&amp;" in")</f>
        <v/>
      </c>
      <c r="AFU192" s="17" t="str">
        <f aca="false">IF(AFU191=0,"",AFU191*12&amp;" in")</f>
        <v/>
      </c>
      <c r="AFV192" s="17" t="str">
        <f aca="false">IF(AFV191=0,"",AFV191*12&amp;" in")</f>
        <v/>
      </c>
      <c r="AFW192" s="17" t="str">
        <f aca="false">IF(AFW191=0,"",AFW191*12&amp;" in")</f>
        <v/>
      </c>
      <c r="AFX192" s="17" t="str">
        <f aca="false">IF(AFX191=0,"",AFX191*12&amp;" in")</f>
        <v/>
      </c>
      <c r="AFY192" s="17" t="str">
        <f aca="false">IF(AFY191=0,"",AFY191*12&amp;" in")</f>
        <v/>
      </c>
      <c r="AFZ192" s="17" t="str">
        <f aca="false">IF(AFZ191=0,"",AFZ191*12&amp;" in")</f>
        <v/>
      </c>
      <c r="AGA192" s="73" t="n">
        <f aca="false">AGA164</f>
        <v>0</v>
      </c>
      <c r="AGB192" s="17" t="str">
        <f aca="false">IF(AGB191=0,"",AGB191*12&amp;" in")</f>
        <v/>
      </c>
      <c r="AGC192" s="17" t="str">
        <f aca="false">IF(AGC191=0,"",AGC191*12&amp;" in")</f>
        <v/>
      </c>
      <c r="AGD192" s="17" t="str">
        <f aca="false">IF(AGD191=0,"",AGD191*12&amp;" in")</f>
        <v/>
      </c>
      <c r="AGE192" s="17" t="str">
        <f aca="false">IF(AGE191=0,"",AGE191*12&amp;" in")</f>
        <v/>
      </c>
      <c r="AGF192" s="17" t="str">
        <f aca="false">IF(AGF191=0,"",AGF191*12&amp;" in")</f>
        <v/>
      </c>
      <c r="AGG192" s="17" t="str">
        <f aca="false">IF(AGG191=0,"",AGG191*12&amp;" in")</f>
        <v/>
      </c>
      <c r="AGH192" s="17" t="str">
        <f aca="false">IF(AGH191=0,"",AGH191*12&amp;" in")</f>
        <v/>
      </c>
      <c r="AGI192" s="17" t="str">
        <f aca="false">IF(AGI191=0,"",AGI191*12&amp;" in")</f>
        <v/>
      </c>
      <c r="AGJ192" s="17" t="str">
        <f aca="false">IF(AGJ191=0,"",AGJ191*12&amp;" in")</f>
        <v/>
      </c>
      <c r="AGK192" s="17" t="str">
        <f aca="false">IF(AGK191=0,"",AGK191*12&amp;" in")</f>
        <v/>
      </c>
      <c r="AGL192" s="73" t="n">
        <f aca="false">AGL164</f>
        <v>0</v>
      </c>
      <c r="AGM192" s="17" t="str">
        <f aca="false">IF(AGM191=0,"",AGM191*12&amp;" in")</f>
        <v/>
      </c>
      <c r="AGN192" s="17" t="str">
        <f aca="false">IF(AGN191=0,"",AGN191*12&amp;" in")</f>
        <v/>
      </c>
      <c r="AGO192" s="17" t="str">
        <f aca="false">IF(AGO191=0,"",AGO191*12&amp;" in")</f>
        <v/>
      </c>
      <c r="AGP192" s="17" t="str">
        <f aca="false">IF(AGP191=0,"",AGP191*12&amp;" in")</f>
        <v/>
      </c>
      <c r="AGQ192" s="17" t="str">
        <f aca="false">IF(AGQ191=0,"",AGQ191*12&amp;" in")</f>
        <v/>
      </c>
      <c r="AGR192" s="17" t="str">
        <f aca="false">IF(AGR191=0,"",AGR191*12&amp;" in")</f>
        <v/>
      </c>
      <c r="AGS192" s="17" t="str">
        <f aca="false">IF(AGS191=0,"",AGS191*12&amp;" in")</f>
        <v/>
      </c>
      <c r="AGT192" s="17" t="str">
        <f aca="false">IF(AGT191=0,"",AGT191*12&amp;" in")</f>
        <v/>
      </c>
      <c r="AGU192" s="17" t="str">
        <f aca="false">IF(AGU191=0,"",AGU191*12&amp;" in")</f>
        <v/>
      </c>
      <c r="AGV192" s="17" t="str">
        <f aca="false">IF(AGV191=0,"",AGV191*12&amp;" in")</f>
        <v/>
      </c>
      <c r="AGW192" s="73" t="n">
        <f aca="false">AGW164</f>
        <v>0</v>
      </c>
      <c r="AGX192" s="17" t="str">
        <f aca="false">IF(AGX191=0,"",AGX191*12&amp;" in")</f>
        <v/>
      </c>
      <c r="AGY192" s="17" t="str">
        <f aca="false">IF(AGY191=0,"",AGY191*12&amp;" in")</f>
        <v/>
      </c>
      <c r="AGZ192" s="17" t="str">
        <f aca="false">IF(AGZ191=0,"",AGZ191*12&amp;" in")</f>
        <v/>
      </c>
      <c r="AHA192" s="17" t="str">
        <f aca="false">IF(AHA191=0,"",AHA191*12&amp;" in")</f>
        <v/>
      </c>
      <c r="AHB192" s="17" t="str">
        <f aca="false">IF(AHB191=0,"",AHB191*12&amp;" in")</f>
        <v/>
      </c>
      <c r="AHC192" s="17" t="str">
        <f aca="false">IF(AHC191=0,"",AHC191*12&amp;" in")</f>
        <v/>
      </c>
      <c r="AHD192" s="17" t="str">
        <f aca="false">IF(AHD191=0,"",AHD191*12&amp;" in")</f>
        <v/>
      </c>
      <c r="AHE192" s="17" t="str">
        <f aca="false">IF(AHE191=0,"",AHE191*12&amp;" in")</f>
        <v/>
      </c>
      <c r="AHF192" s="17" t="str">
        <f aca="false">IF(AHF191=0,"",AHF191*12&amp;" in")</f>
        <v/>
      </c>
      <c r="AHG192" s="17" t="str">
        <f aca="false">IF(AHG191=0,"",AHG191*12&amp;" in")</f>
        <v/>
      </c>
      <c r="AHH192" s="73" t="n">
        <f aca="false">AHH164</f>
        <v>0</v>
      </c>
      <c r="AHI192" s="17" t="str">
        <f aca="false">IF(AHI191=0,"",AHI191*12&amp;" in")</f>
        <v/>
      </c>
      <c r="AHJ192" s="17" t="str">
        <f aca="false">IF(AHJ191=0,"",AHJ191*12&amp;" in")</f>
        <v/>
      </c>
      <c r="AHK192" s="17" t="str">
        <f aca="false">IF(AHK191=0,"",AHK191*12&amp;" in")</f>
        <v/>
      </c>
      <c r="AHL192" s="17" t="str">
        <f aca="false">IF(AHL191=0,"",AHL191*12&amp;" in")</f>
        <v/>
      </c>
      <c r="AHM192" s="17" t="str">
        <f aca="false">IF(AHM191=0,"",AHM191*12&amp;" in")</f>
        <v/>
      </c>
      <c r="AHN192" s="17" t="str">
        <f aca="false">IF(AHN191=0,"",AHN191*12&amp;" in")</f>
        <v/>
      </c>
      <c r="AHO192" s="17" t="str">
        <f aca="false">IF(AHO191=0,"",AHO191*12&amp;" in")</f>
        <v/>
      </c>
      <c r="AHP192" s="17" t="str">
        <f aca="false">IF(AHP191=0,"",AHP191*12&amp;" in")</f>
        <v/>
      </c>
      <c r="AHQ192" s="17" t="str">
        <f aca="false">IF(AHQ191=0,"",AHQ191*12&amp;" in")</f>
        <v/>
      </c>
      <c r="AHR192" s="17" t="str">
        <f aca="false">IF(AHR191=0,"",AHR191*12&amp;" in")</f>
        <v/>
      </c>
      <c r="AHS192" s="73" t="n">
        <f aca="false">AHS164</f>
        <v>0</v>
      </c>
      <c r="AHT192" s="17" t="str">
        <f aca="false">IF(AHT191=0,"",AHT191*12&amp;" in")</f>
        <v/>
      </c>
      <c r="AHU192" s="17" t="str">
        <f aca="false">IF(AHU191=0,"",AHU191*12&amp;" in")</f>
        <v/>
      </c>
      <c r="AHV192" s="17" t="str">
        <f aca="false">IF(AHV191=0,"",AHV191*12&amp;" in")</f>
        <v/>
      </c>
      <c r="AHW192" s="17" t="str">
        <f aca="false">IF(AHW191=0,"",AHW191*12&amp;" in")</f>
        <v/>
      </c>
      <c r="AHX192" s="17" t="str">
        <f aca="false">IF(AHX191=0,"",AHX191*12&amp;" in")</f>
        <v/>
      </c>
      <c r="AHY192" s="17" t="str">
        <f aca="false">IF(AHY191=0,"",AHY191*12&amp;" in")</f>
        <v/>
      </c>
      <c r="AHZ192" s="17" t="str">
        <f aca="false">IF(AHZ191=0,"",AHZ191*12&amp;" in")</f>
        <v/>
      </c>
      <c r="AIA192" s="17" t="str">
        <f aca="false">IF(AIA191=0,"",AIA191*12&amp;" in")</f>
        <v/>
      </c>
      <c r="AIB192" s="17" t="str">
        <f aca="false">IF(AIB191=0,"",AIB191*12&amp;" in")</f>
        <v/>
      </c>
      <c r="AIC192" s="17" t="str">
        <f aca="false">IF(AIC191=0,"",AIC191*12&amp;" in")</f>
        <v/>
      </c>
      <c r="AID192" s="73" t="n">
        <f aca="false">AID164</f>
        <v>0</v>
      </c>
      <c r="AIE192" s="17" t="str">
        <f aca="false">IF(AIE191=0,"",AIE191*12&amp;" in")</f>
        <v/>
      </c>
      <c r="AIF192" s="17" t="str">
        <f aca="false">IF(AIF191=0,"",AIF191*12&amp;" in")</f>
        <v/>
      </c>
      <c r="AIG192" s="17" t="str">
        <f aca="false">IF(AIG191=0,"",AIG191*12&amp;" in")</f>
        <v/>
      </c>
      <c r="AIH192" s="17" t="str">
        <f aca="false">IF(AIH191=0,"",AIH191*12&amp;" in")</f>
        <v/>
      </c>
      <c r="AII192" s="17" t="str">
        <f aca="false">IF(AII191=0,"",AII191*12&amp;" in")</f>
        <v/>
      </c>
      <c r="AIJ192" s="17" t="str">
        <f aca="false">IF(AIJ191=0,"",AIJ191*12&amp;" in")</f>
        <v/>
      </c>
      <c r="AIK192" s="17" t="str">
        <f aca="false">IF(AIK191=0,"",AIK191*12&amp;" in")</f>
        <v/>
      </c>
      <c r="AIL192" s="17" t="str">
        <f aca="false">IF(AIL191=0,"",AIL191*12&amp;" in")</f>
        <v/>
      </c>
      <c r="AIM192" s="17" t="str">
        <f aca="false">IF(AIM191=0,"",AIM191*12&amp;" in")</f>
        <v/>
      </c>
      <c r="AIN192" s="17" t="str">
        <f aca="false">IF(AIN191=0,"",AIN191*12&amp;" in")</f>
        <v/>
      </c>
      <c r="AIO192" s="73" t="n">
        <f aca="false">AIO164</f>
        <v>0</v>
      </c>
      <c r="AIP192" s="17" t="str">
        <f aca="false">IF(AIP191=0,"",AIP191*12&amp;" in")</f>
        <v/>
      </c>
      <c r="AIQ192" s="17" t="str">
        <f aca="false">IF(AIQ191=0,"",AIQ191*12&amp;" in")</f>
        <v/>
      </c>
      <c r="AIR192" s="17" t="str">
        <f aca="false">IF(AIR191=0,"",AIR191*12&amp;" in")</f>
        <v/>
      </c>
      <c r="AIS192" s="17" t="str">
        <f aca="false">IF(AIS191=0,"",AIS191*12&amp;" in")</f>
        <v/>
      </c>
      <c r="AIT192" s="17" t="str">
        <f aca="false">IF(AIT191=0,"",AIT191*12&amp;" in")</f>
        <v/>
      </c>
      <c r="AIU192" s="17" t="str">
        <f aca="false">IF(AIU191=0,"",AIU191*12&amp;" in")</f>
        <v/>
      </c>
      <c r="AIV192" s="17" t="str">
        <f aca="false">IF(AIV191=0,"",AIV191*12&amp;" in")</f>
        <v/>
      </c>
      <c r="AIW192" s="17" t="str">
        <f aca="false">IF(AIW191=0,"",AIW191*12&amp;" in")</f>
        <v/>
      </c>
      <c r="AIX192" s="17" t="str">
        <f aca="false">IF(AIX191=0,"",AIX191*12&amp;" in")</f>
        <v/>
      </c>
      <c r="AIY192" s="17" t="str">
        <f aca="false">IF(AIY191=0,"",AIY191*12&amp;" in")</f>
        <v/>
      </c>
      <c r="AIZ192" s="73" t="n">
        <f aca="false">AIZ164</f>
        <v>0</v>
      </c>
      <c r="AJA192" s="17" t="str">
        <f aca="false">IF(AJA191=0,"",AJA191*12&amp;" in")</f>
        <v/>
      </c>
      <c r="AJB192" s="17" t="str">
        <f aca="false">IF(AJB191=0,"",AJB191*12&amp;" in")</f>
        <v/>
      </c>
      <c r="AJC192" s="17" t="str">
        <f aca="false">IF(AJC191=0,"",AJC191*12&amp;" in")</f>
        <v/>
      </c>
      <c r="AJD192" s="17" t="str">
        <f aca="false">IF(AJD191=0,"",AJD191*12&amp;" in")</f>
        <v/>
      </c>
      <c r="AJE192" s="17" t="str">
        <f aca="false">IF(AJE191=0,"",AJE191*12&amp;" in")</f>
        <v/>
      </c>
      <c r="AJF192" s="17" t="str">
        <f aca="false">IF(AJF191=0,"",AJF191*12&amp;" in")</f>
        <v/>
      </c>
      <c r="AJG192" s="17" t="str">
        <f aca="false">IF(AJG191=0,"",AJG191*12&amp;" in")</f>
        <v/>
      </c>
      <c r="AJH192" s="17" t="str">
        <f aca="false">IF(AJH191=0,"",AJH191*12&amp;" in")</f>
        <v/>
      </c>
      <c r="AJI192" s="17" t="str">
        <f aca="false">IF(AJI191=0,"",AJI191*12&amp;" in")</f>
        <v/>
      </c>
      <c r="AJJ192" s="17" t="str">
        <f aca="false">IF(AJJ191=0,"",AJJ191*12&amp;" in")</f>
        <v/>
      </c>
      <c r="AJK192" s="73" t="n">
        <f aca="false">AJK164</f>
        <v>0</v>
      </c>
      <c r="AJL192" s="17" t="str">
        <f aca="false">IF(AJL191=0,"",AJL191*12&amp;" in")</f>
        <v/>
      </c>
      <c r="AJM192" s="17" t="str">
        <f aca="false">IF(AJM191=0,"",AJM191*12&amp;" in")</f>
        <v/>
      </c>
      <c r="AJN192" s="17" t="str">
        <f aca="false">IF(AJN191=0,"",AJN191*12&amp;" in")</f>
        <v/>
      </c>
      <c r="AJO192" s="17" t="str">
        <f aca="false">IF(AJO191=0,"",AJO191*12&amp;" in")</f>
        <v/>
      </c>
      <c r="AJP192" s="17" t="str">
        <f aca="false">IF(AJP191=0,"",AJP191*12&amp;" in")</f>
        <v/>
      </c>
      <c r="AJQ192" s="17" t="str">
        <f aca="false">IF(AJQ191=0,"",AJQ191*12&amp;" in")</f>
        <v/>
      </c>
      <c r="AJR192" s="17" t="str">
        <f aca="false">IF(AJR191=0,"",AJR191*12&amp;" in")</f>
        <v/>
      </c>
      <c r="AJS192" s="17" t="str">
        <f aca="false">IF(AJS191=0,"",AJS191*12&amp;" in")</f>
        <v/>
      </c>
      <c r="AJT192" s="17" t="str">
        <f aca="false">IF(AJT191=0,"",AJT191*12&amp;" in")</f>
        <v/>
      </c>
      <c r="AJU192" s="17" t="str">
        <f aca="false">IF(AJU191=0,"",AJU191*12&amp;" in")</f>
        <v/>
      </c>
      <c r="AJV192" s="73" t="n">
        <f aca="false">AJV164</f>
        <v>0</v>
      </c>
      <c r="AJW192" s="17" t="str">
        <f aca="false">IF(AJW191=0,"",AJW191*12&amp;" in")</f>
        <v/>
      </c>
      <c r="AJX192" s="17" t="str">
        <f aca="false">IF(AJX191=0,"",AJX191*12&amp;" in")</f>
        <v/>
      </c>
      <c r="AJY192" s="17" t="str">
        <f aca="false">IF(AJY191=0,"",AJY191*12&amp;" in")</f>
        <v/>
      </c>
      <c r="AJZ192" s="17" t="str">
        <f aca="false">IF(AJZ191=0,"",AJZ191*12&amp;" in")</f>
        <v/>
      </c>
      <c r="AKA192" s="17" t="str">
        <f aca="false">IF(AKA191=0,"",AKA191*12&amp;" in")</f>
        <v/>
      </c>
      <c r="AKB192" s="17" t="str">
        <f aca="false">IF(AKB191=0,"",AKB191*12&amp;" in")</f>
        <v/>
      </c>
      <c r="AKC192" s="17" t="str">
        <f aca="false">IF(AKC191=0,"",AKC191*12&amp;" in")</f>
        <v/>
      </c>
      <c r="AKD192" s="17" t="str">
        <f aca="false">IF(AKD191=0,"",AKD191*12&amp;" in")</f>
        <v/>
      </c>
      <c r="AKE192" s="17" t="str">
        <f aca="false">IF(AKE191=0,"",AKE191*12&amp;" in")</f>
        <v/>
      </c>
      <c r="AKF192" s="17" t="str">
        <f aca="false">IF(AKF191=0,"",AKF191*12&amp;" in")</f>
        <v/>
      </c>
      <c r="AKG192" s="73" t="n">
        <f aca="false">AKG164</f>
        <v>0</v>
      </c>
      <c r="AKH192" s="17" t="str">
        <f aca="false">IF(AKH191=0,"",AKH191*12&amp;" in")</f>
        <v/>
      </c>
      <c r="AKI192" s="17" t="str">
        <f aca="false">IF(AKI191=0,"",AKI191*12&amp;" in")</f>
        <v/>
      </c>
      <c r="AKJ192" s="17" t="str">
        <f aca="false">IF(AKJ191=0,"",AKJ191*12&amp;" in")</f>
        <v/>
      </c>
      <c r="AKK192" s="17" t="str">
        <f aca="false">IF(AKK191=0,"",AKK191*12&amp;" in")</f>
        <v/>
      </c>
      <c r="AKL192" s="17" t="str">
        <f aca="false">IF(AKL191=0,"",AKL191*12&amp;" in")</f>
        <v/>
      </c>
      <c r="AKM192" s="17" t="str">
        <f aca="false">IF(AKM191=0,"",AKM191*12&amp;" in")</f>
        <v/>
      </c>
      <c r="AKN192" s="17" t="str">
        <f aca="false">IF(AKN191=0,"",AKN191*12&amp;" in")</f>
        <v/>
      </c>
      <c r="AKO192" s="17" t="str">
        <f aca="false">IF(AKO191=0,"",AKO191*12&amp;" in")</f>
        <v/>
      </c>
      <c r="AKP192" s="17" t="str">
        <f aca="false">IF(AKP191=0,"",AKP191*12&amp;" in")</f>
        <v/>
      </c>
      <c r="AKQ192" s="17" t="str">
        <f aca="false">IF(AKQ191=0,"",AKQ191*12&amp;" in")</f>
        <v/>
      </c>
      <c r="AKR192" s="73" t="n">
        <f aca="false">AKR164</f>
        <v>0</v>
      </c>
      <c r="AKS192" s="17" t="str">
        <f aca="false">IF(AKS191=0,"",AKS191*12&amp;" in")</f>
        <v/>
      </c>
      <c r="AKT192" s="17" t="str">
        <f aca="false">IF(AKT191=0,"",AKT191*12&amp;" in")</f>
        <v/>
      </c>
      <c r="AKU192" s="17" t="str">
        <f aca="false">IF(AKU191=0,"",AKU191*12&amp;" in")</f>
        <v/>
      </c>
      <c r="AKV192" s="17" t="str">
        <f aca="false">IF(AKV191=0,"",AKV191*12&amp;" in")</f>
        <v/>
      </c>
      <c r="AKW192" s="17" t="str">
        <f aca="false">IF(AKW191=0,"",AKW191*12&amp;" in")</f>
        <v/>
      </c>
      <c r="AKX192" s="17" t="str">
        <f aca="false">IF(AKX191=0,"",AKX191*12&amp;" in")</f>
        <v/>
      </c>
      <c r="AKY192" s="17" t="str">
        <f aca="false">IF(AKY191=0,"",AKY191*12&amp;" in")</f>
        <v/>
      </c>
      <c r="AKZ192" s="17" t="str">
        <f aca="false">IF(AKZ191=0,"",AKZ191*12&amp;" in")</f>
        <v/>
      </c>
      <c r="ALA192" s="17" t="str">
        <f aca="false">IF(ALA191=0,"",ALA191*12&amp;" in")</f>
        <v/>
      </c>
      <c r="ALB192" s="17" t="str">
        <f aca="false">IF(ALB191=0,"",ALB191*12&amp;" in")</f>
        <v/>
      </c>
      <c r="ALC192" s="73" t="n">
        <f aca="false">ALC164</f>
        <v>0</v>
      </c>
      <c r="ALD192" s="17" t="str">
        <f aca="false">IF(ALD191=0,"",ALD191*12&amp;" in")</f>
        <v/>
      </c>
      <c r="ALE192" s="17" t="str">
        <f aca="false">IF(ALE191=0,"",ALE191*12&amp;" in")</f>
        <v/>
      </c>
      <c r="ALF192" s="17" t="str">
        <f aca="false">IF(ALF191=0,"",ALF191*12&amp;" in")</f>
        <v/>
      </c>
      <c r="ALG192" s="17" t="str">
        <f aca="false">IF(ALG191=0,"",ALG191*12&amp;" in")</f>
        <v/>
      </c>
      <c r="ALH192" s="17" t="str">
        <f aca="false">IF(ALH191=0,"",ALH191*12&amp;" in")</f>
        <v/>
      </c>
      <c r="ALI192" s="17" t="str">
        <f aca="false">IF(ALI191=0,"",ALI191*12&amp;" in")</f>
        <v/>
      </c>
      <c r="ALJ192" s="17" t="str">
        <f aca="false">IF(ALJ191=0,"",ALJ191*12&amp;" in")</f>
        <v/>
      </c>
      <c r="ALK192" s="17" t="str">
        <f aca="false">IF(ALK191=0,"",ALK191*12&amp;" in")</f>
        <v/>
      </c>
      <c r="ALL192" s="17" t="str">
        <f aca="false">IF(ALL191=0,"",ALL191*12&amp;" in")</f>
        <v/>
      </c>
      <c r="ALM192" s="17" t="str">
        <f aca="false">IF(ALM191=0,"",ALM191*12&amp;" in")</f>
        <v/>
      </c>
      <c r="ALN192" s="73" t="n">
        <f aca="false">ALN164</f>
        <v>0</v>
      </c>
      <c r="ALO192" s="17" t="str">
        <f aca="false">IF(ALO191=0,"",ALO191*12&amp;" in")</f>
        <v/>
      </c>
      <c r="ALP192" s="17" t="str">
        <f aca="false">IF(ALP191=0,"",ALP191*12&amp;" in")</f>
        <v/>
      </c>
      <c r="ALQ192" s="17" t="str">
        <f aca="false">IF(ALQ191=0,"",ALQ191*12&amp;" in")</f>
        <v/>
      </c>
      <c r="ALR192" s="17" t="str">
        <f aca="false">IF(ALR191=0,"",ALR191*12&amp;" in")</f>
        <v/>
      </c>
      <c r="ALS192" s="17" t="str">
        <f aca="false">IF(ALS191=0,"",ALS191*12&amp;" in")</f>
        <v/>
      </c>
      <c r="ALT192" s="17" t="str">
        <f aca="false">IF(ALT191=0,"",ALT191*12&amp;" in")</f>
        <v/>
      </c>
      <c r="ALU192" s="17" t="str">
        <f aca="false">IF(ALU191=0,"",ALU191*12&amp;" in")</f>
        <v/>
      </c>
      <c r="ALV192" s="17" t="str">
        <f aca="false">IF(ALV191=0,"",ALV191*12&amp;" in")</f>
        <v/>
      </c>
      <c r="ALW192" s="17" t="str">
        <f aca="false">IF(ALW191=0,"",ALW191*12&amp;" in")</f>
        <v/>
      </c>
      <c r="ALX192" s="17" t="str">
        <f aca="false">IF(ALX191=0,"",ALX191*12&amp;" in")</f>
        <v/>
      </c>
      <c r="ALY192" s="73" t="n">
        <f aca="false">ALY164</f>
        <v>0</v>
      </c>
      <c r="ALZ192" s="17" t="str">
        <f aca="false">IF(ALZ191=0,"",ALZ191*12&amp;" in")</f>
        <v/>
      </c>
      <c r="AMA192" s="17" t="str">
        <f aca="false">IF(AMA191=0,"",AMA191*12&amp;" in")</f>
        <v/>
      </c>
      <c r="AMB192" s="17" t="str">
        <f aca="false">IF(AMB191=0,"",AMB191*12&amp;" in")</f>
        <v/>
      </c>
      <c r="AMC192" s="17" t="str">
        <f aca="false">IF(AMC191=0,"",AMC191*12&amp;" in")</f>
        <v/>
      </c>
      <c r="AMD192" s="17" t="str">
        <f aca="false">IF(AMD191=0,"",AMD191*12&amp;" in")</f>
        <v/>
      </c>
      <c r="AME192" s="17" t="str">
        <f aca="false">IF(AME191=0,"",AME191*12&amp;" in")</f>
        <v/>
      </c>
      <c r="AMF192" s="17" t="str">
        <f aca="false">IF(AMF191=0,"",AMF191*12&amp;" in")</f>
        <v/>
      </c>
      <c r="AMG192" s="17" t="str">
        <f aca="false">IF(AMG191=0,"",AMG191*12&amp;" in")</f>
        <v/>
      </c>
      <c r="AMH192" s="17" t="str">
        <f aca="false">IF(AMH191=0,"",AMH191*12&amp;" in")</f>
        <v/>
      </c>
      <c r="AMI192" s="17" t="str">
        <f aca="false">IF(AMI191=0,"",AMI191*12&amp;" in")</f>
        <v/>
      </c>
      <c r="AMJ192" s="73" t="n">
        <f aca="false">AMJ164</f>
        <v>0</v>
      </c>
    </row>
  </sheetData>
  <sheetProtection sheet="true" objects="true" scenarios="true" selectLockedCells="true"/>
  <mergeCells count="42">
    <mergeCell ref="A1:C1"/>
    <mergeCell ref="E1:F1"/>
    <mergeCell ref="G1:H1"/>
    <mergeCell ref="I1:J1"/>
    <mergeCell ref="C2:K2"/>
    <mergeCell ref="A11:B11"/>
    <mergeCell ref="D11:H11"/>
    <mergeCell ref="A33:C33"/>
    <mergeCell ref="E33:F33"/>
    <mergeCell ref="G33:H33"/>
    <mergeCell ref="I33:J33"/>
    <mergeCell ref="C34:K34"/>
    <mergeCell ref="A43:B43"/>
    <mergeCell ref="D43:H43"/>
    <mergeCell ref="A65:C65"/>
    <mergeCell ref="E65:F65"/>
    <mergeCell ref="G65:H65"/>
    <mergeCell ref="I65:J65"/>
    <mergeCell ref="C66:K66"/>
    <mergeCell ref="A75:B75"/>
    <mergeCell ref="D75:H75"/>
    <mergeCell ref="A97:C97"/>
    <mergeCell ref="E97:F97"/>
    <mergeCell ref="G97:H97"/>
    <mergeCell ref="I97:J97"/>
    <mergeCell ref="C98:K98"/>
    <mergeCell ref="A107:B107"/>
    <mergeCell ref="D107:H107"/>
    <mergeCell ref="A129:C129"/>
    <mergeCell ref="E129:F129"/>
    <mergeCell ref="G129:H129"/>
    <mergeCell ref="I129:J129"/>
    <mergeCell ref="C130:K130"/>
    <mergeCell ref="A139:B139"/>
    <mergeCell ref="D139:H139"/>
    <mergeCell ref="A161:C161"/>
    <mergeCell ref="E161:F161"/>
    <mergeCell ref="G161:H161"/>
    <mergeCell ref="I161:J161"/>
    <mergeCell ref="C162:K162"/>
    <mergeCell ref="A171:B171"/>
    <mergeCell ref="D171:H171"/>
  </mergeCells>
  <printOptions headings="false" gridLines="false" gridLinesSet="true" horizontalCentered="false" verticalCentered="false"/>
  <pageMargins left="0.526388888888889" right="0.474305555555556" top="0.541666666666667" bottom="0.783333333333333" header="0.511805555555555" footer="0.6"/>
  <pageSetup paperSize="1" scale="91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/>
    <oddFooter>&amp;L&amp;6&amp;Z&amp;F&amp;R&amp;6Page &amp;P</oddFooter>
  </headerFooter>
  <rowBreaks count="5" manualBreakCount="5">
    <brk id="32" man="true" max="16383" min="0"/>
    <brk id="64" man="true" max="16383" min="0"/>
    <brk id="96" man="true" max="16383" min="0"/>
    <brk id="128" man="true" max="16383" min="0"/>
    <brk id="160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880</TotalTime>
  <Application>LibreOffice/6.4.3.2$Windows_X86_64 LibreOffice_project/747b5d0ebf89f41c860ec2a39efd7cb15b54f2d8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2019-12-12T16:04:37Z</dcterms:created>
  <dc:creator/>
  <dc:description/>
  <dc:language>en-US</dc:language>
  <cp:lastModifiedBy/>
  <cp:lastPrinted>2020-03-29T15:28:27Z</cp:lastPrinted>
  <dcterms:modified xsi:type="dcterms:W3CDTF">2020-05-17T05:44:05Z</dcterms:modified>
  <cp:revision>140</cp:revision>
  <dc:subject/>
  <dc:title/>
</cp:coreProperties>
</file>